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amurphy2\Desktop\"/>
    </mc:Choice>
  </mc:AlternateContent>
  <bookViews>
    <workbookView xWindow="0" yWindow="0" windowWidth="28800" windowHeight="12132" firstSheet="2" activeTab="8"/>
  </bookViews>
  <sheets>
    <sheet name="overview" sheetId="1" r:id="rId1"/>
    <sheet name="timeline" sheetId="2" r:id="rId2"/>
    <sheet name="directions" sheetId="3" r:id="rId3"/>
    <sheet name="mentor and resident data" sheetId="4" r:id="rId4"/>
    <sheet name="corrections to data  " sheetId="11" r:id="rId5"/>
    <sheet name="Provider List" sheetId="8" r:id="rId6"/>
    <sheet name="Dates" sheetId="9" r:id="rId7"/>
    <sheet name="Certification" sheetId="6" r:id="rId8"/>
    <sheet name="Site Names" sheetId="10" r:id="rId9"/>
  </sheets>
  <definedNames>
    <definedName name="_xlnm._FilterDatabase" localSheetId="7" hidden="1">Certification!$A$1:$B$1</definedName>
    <definedName name="_xlnm._FilterDatabase" localSheetId="5" hidden="1">'Provider List'!$A$1:$B$28</definedName>
    <definedName name="_xlnm._FilterDatabase" localSheetId="8" hidden="1">'Site Names'!$A$4:$E$4</definedName>
  </definedNames>
  <calcPr calcId="152511"/>
</workbook>
</file>

<file path=xl/calcChain.xml><?xml version="1.0" encoding="utf-8"?>
<calcChain xmlns="http://schemas.openxmlformats.org/spreadsheetml/2006/main">
  <c r="K101" i="11" l="1"/>
  <c r="I101" i="11"/>
  <c r="B101" i="11"/>
  <c r="K100" i="11"/>
  <c r="I100" i="11"/>
  <c r="B100" i="11"/>
  <c r="K99" i="11"/>
  <c r="I99" i="11"/>
  <c r="B99" i="11"/>
  <c r="K98" i="11"/>
  <c r="I98" i="11"/>
  <c r="B98" i="11"/>
  <c r="K97" i="11"/>
  <c r="I97" i="11"/>
  <c r="B97" i="11"/>
  <c r="K96" i="11"/>
  <c r="I96" i="11"/>
  <c r="B96" i="11"/>
  <c r="K95" i="11"/>
  <c r="I95" i="11"/>
  <c r="B95" i="11"/>
  <c r="K94" i="11"/>
  <c r="I94" i="11"/>
  <c r="B94" i="11"/>
  <c r="K93" i="11"/>
  <c r="I93" i="11"/>
  <c r="B93" i="11"/>
  <c r="K92" i="11"/>
  <c r="I92" i="11"/>
  <c r="B92" i="11"/>
  <c r="K91" i="11"/>
  <c r="I91" i="11"/>
  <c r="B91" i="11"/>
  <c r="K90" i="11"/>
  <c r="I90" i="11"/>
  <c r="B90" i="11"/>
  <c r="K89" i="11"/>
  <c r="I89" i="11"/>
  <c r="B89" i="11"/>
  <c r="K88" i="11"/>
  <c r="I88" i="11"/>
  <c r="B88" i="11"/>
  <c r="K87" i="11"/>
  <c r="I87" i="11"/>
  <c r="B87" i="11"/>
  <c r="K86" i="11"/>
  <c r="I86" i="11"/>
  <c r="B86" i="11"/>
  <c r="K85" i="11"/>
  <c r="I85" i="11"/>
  <c r="B85" i="11"/>
  <c r="K84" i="11"/>
  <c r="I84" i="11"/>
  <c r="B84" i="11"/>
  <c r="K83" i="11"/>
  <c r="I83" i="11"/>
  <c r="B83" i="11"/>
  <c r="K82" i="11"/>
  <c r="I82" i="11"/>
  <c r="B82" i="11"/>
  <c r="K81" i="11"/>
  <c r="I81" i="11"/>
  <c r="B81" i="11"/>
  <c r="K80" i="11"/>
  <c r="I80" i="11"/>
  <c r="B80" i="11"/>
  <c r="K79" i="11"/>
  <c r="I79" i="11"/>
  <c r="B79" i="11"/>
  <c r="K78" i="11"/>
  <c r="I78" i="11"/>
  <c r="B78" i="11"/>
  <c r="K77" i="11"/>
  <c r="I77" i="11"/>
  <c r="B77" i="11"/>
  <c r="K76" i="11"/>
  <c r="I76" i="11"/>
  <c r="B76" i="11"/>
  <c r="K75" i="11"/>
  <c r="I75" i="11"/>
  <c r="B75" i="11"/>
  <c r="K74" i="11"/>
  <c r="I74" i="11"/>
  <c r="B74" i="11"/>
  <c r="K73" i="11"/>
  <c r="I73" i="11"/>
  <c r="B73" i="11"/>
  <c r="K72" i="11"/>
  <c r="I72" i="11"/>
  <c r="B72" i="11"/>
  <c r="K71" i="11"/>
  <c r="I71" i="11"/>
  <c r="B71" i="11"/>
  <c r="K70" i="11"/>
  <c r="I70" i="11"/>
  <c r="B70" i="11"/>
  <c r="K69" i="11"/>
  <c r="I69" i="11"/>
  <c r="B69" i="11"/>
  <c r="K68" i="11"/>
  <c r="I68" i="11"/>
  <c r="B68" i="11"/>
  <c r="K67" i="11"/>
  <c r="I67" i="11"/>
  <c r="B67" i="11"/>
  <c r="K66" i="11"/>
  <c r="I66" i="11"/>
  <c r="B66" i="11"/>
  <c r="K65" i="11"/>
  <c r="I65" i="11"/>
  <c r="B65" i="11"/>
  <c r="K64" i="11"/>
  <c r="I64" i="11"/>
  <c r="B64" i="11"/>
  <c r="K63" i="11"/>
  <c r="I63" i="11"/>
  <c r="B63" i="11"/>
  <c r="K62" i="11"/>
  <c r="I62" i="11"/>
  <c r="B62" i="11"/>
  <c r="K61" i="11"/>
  <c r="I61" i="11"/>
  <c r="B61" i="11"/>
  <c r="K60" i="11"/>
  <c r="I60" i="11"/>
  <c r="B60" i="11"/>
  <c r="K59" i="11"/>
  <c r="I59" i="11"/>
  <c r="B59" i="11"/>
  <c r="K58" i="11"/>
  <c r="I58" i="11"/>
  <c r="B58" i="11"/>
  <c r="K57" i="11"/>
  <c r="I57" i="11"/>
  <c r="B57" i="11"/>
  <c r="K56" i="11"/>
  <c r="I56" i="11"/>
  <c r="B56" i="11"/>
  <c r="K55" i="11"/>
  <c r="I55" i="11"/>
  <c r="B55" i="11"/>
  <c r="K54" i="11"/>
  <c r="I54" i="11"/>
  <c r="B54" i="11"/>
  <c r="K53" i="11"/>
  <c r="I53" i="11"/>
  <c r="B53" i="11"/>
  <c r="K52" i="11"/>
  <c r="I52" i="11"/>
  <c r="B52" i="11"/>
  <c r="K51" i="11"/>
  <c r="I51" i="11"/>
  <c r="B51" i="11"/>
  <c r="K50" i="11"/>
  <c r="I50" i="11"/>
  <c r="B50" i="11"/>
  <c r="K49" i="11"/>
  <c r="I49" i="11"/>
  <c r="B49" i="11"/>
  <c r="K48" i="11"/>
  <c r="I48" i="11"/>
  <c r="B48" i="11"/>
  <c r="K47" i="11"/>
  <c r="I47" i="11"/>
  <c r="B47" i="11"/>
  <c r="K46" i="11"/>
  <c r="I46" i="11"/>
  <c r="B46" i="11"/>
  <c r="K45" i="11"/>
  <c r="I45" i="11"/>
  <c r="B45" i="11"/>
  <c r="K44" i="11"/>
  <c r="I44" i="11"/>
  <c r="B44" i="11"/>
  <c r="K43" i="11"/>
  <c r="I43" i="11"/>
  <c r="B43" i="11"/>
  <c r="K42" i="11"/>
  <c r="I42" i="11"/>
  <c r="B42" i="11"/>
  <c r="K41" i="11"/>
  <c r="I41" i="11"/>
  <c r="B41" i="11"/>
  <c r="K40" i="11"/>
  <c r="I40" i="11"/>
  <c r="B40" i="11"/>
  <c r="K39" i="11"/>
  <c r="I39" i="11"/>
  <c r="B39" i="11"/>
  <c r="K38" i="11"/>
  <c r="I38" i="11"/>
  <c r="B38" i="11"/>
  <c r="K37" i="11"/>
  <c r="I37" i="11"/>
  <c r="B37" i="11"/>
  <c r="K36" i="11"/>
  <c r="I36" i="11"/>
  <c r="B36" i="11"/>
  <c r="K35" i="11"/>
  <c r="I35" i="11"/>
  <c r="B35" i="11"/>
  <c r="K34" i="11"/>
  <c r="I34" i="11"/>
  <c r="B34" i="11"/>
  <c r="K33" i="11"/>
  <c r="I33" i="11"/>
  <c r="B33" i="11"/>
  <c r="K32" i="11"/>
  <c r="I32" i="11"/>
  <c r="B32" i="11"/>
  <c r="K31" i="11"/>
  <c r="I31" i="11"/>
  <c r="B31" i="11"/>
  <c r="K30" i="11"/>
  <c r="I30" i="11"/>
  <c r="B30" i="11"/>
  <c r="K29" i="11"/>
  <c r="I29" i="11"/>
  <c r="B29" i="11"/>
  <c r="K28" i="11"/>
  <c r="I28" i="11"/>
  <c r="B28" i="11"/>
  <c r="K27" i="11"/>
  <c r="I27" i="11"/>
  <c r="B27" i="11"/>
  <c r="K26" i="11"/>
  <c r="I26" i="11"/>
  <c r="B26" i="11"/>
  <c r="K25" i="11"/>
  <c r="I25" i="11"/>
  <c r="B25" i="11"/>
  <c r="K24" i="11"/>
  <c r="I24" i="11"/>
  <c r="B24" i="11"/>
  <c r="K23" i="11"/>
  <c r="I23" i="11"/>
  <c r="B23" i="11"/>
  <c r="K22" i="11"/>
  <c r="I22" i="11"/>
  <c r="B22" i="11"/>
  <c r="K21" i="11"/>
  <c r="I21" i="11"/>
  <c r="B21" i="11"/>
  <c r="K20" i="11"/>
  <c r="I20" i="11"/>
  <c r="B20" i="11"/>
  <c r="K19" i="11"/>
  <c r="I19" i="11"/>
  <c r="B19" i="11"/>
  <c r="K18" i="11"/>
  <c r="I18" i="11"/>
  <c r="B18" i="11"/>
  <c r="K17" i="11"/>
  <c r="I17" i="11"/>
  <c r="B17" i="11"/>
  <c r="K16" i="11"/>
  <c r="I16" i="11"/>
  <c r="B16" i="11"/>
  <c r="K15" i="11"/>
  <c r="I15" i="11"/>
  <c r="B15" i="11"/>
  <c r="K14" i="11"/>
  <c r="I14" i="11"/>
  <c r="B14" i="11"/>
  <c r="K13" i="11"/>
  <c r="I13" i="11"/>
  <c r="B13" i="11"/>
  <c r="K12" i="11"/>
  <c r="I12" i="11"/>
  <c r="B12" i="11"/>
  <c r="K11" i="11"/>
  <c r="I11" i="11"/>
  <c r="B11" i="11"/>
  <c r="K10" i="11"/>
  <c r="I10" i="11"/>
  <c r="B10" i="11"/>
  <c r="K9" i="11"/>
  <c r="I9" i="11"/>
  <c r="B9" i="11"/>
  <c r="K8" i="11"/>
  <c r="I8" i="11"/>
  <c r="B8" i="11"/>
  <c r="K7" i="11"/>
  <c r="I7" i="11"/>
  <c r="B7" i="11"/>
  <c r="K6" i="11"/>
  <c r="I6" i="11"/>
  <c r="B6" i="11"/>
  <c r="K5" i="11"/>
  <c r="I5" i="11"/>
  <c r="B5" i="11"/>
  <c r="K4" i="11"/>
  <c r="I4" i="11"/>
  <c r="B4" i="11"/>
  <c r="K3" i="11"/>
  <c r="I3" i="11"/>
  <c r="B3" i="11"/>
  <c r="P2" i="11"/>
  <c r="N2" i="11"/>
  <c r="L2" i="11"/>
  <c r="K2" i="11"/>
  <c r="I2" i="11"/>
  <c r="B2" i="11"/>
  <c r="P2" i="4" l="1"/>
  <c r="N2" i="4"/>
  <c r="L2" i="4" l="1"/>
  <c r="K3" i="4"/>
  <c r="K4" i="4"/>
  <c r="K5" i="4"/>
  <c r="K6" i="4"/>
  <c r="K7" i="4"/>
  <c r="K8" i="4"/>
  <c r="K9" i="4"/>
  <c r="K10" i="4"/>
  <c r="K11" i="4"/>
  <c r="K12" i="4"/>
  <c r="K13" i="4"/>
  <c r="K14" i="4"/>
  <c r="K15" i="4"/>
  <c r="K16" i="4"/>
  <c r="K17" i="4"/>
  <c r="K18" i="4"/>
  <c r="K19" i="4"/>
  <c r="K20" i="4"/>
  <c r="K21" i="4"/>
  <c r="K22" i="4"/>
  <c r="K23" i="4"/>
  <c r="K24" i="4"/>
  <c r="K25" i="4"/>
  <c r="K26" i="4"/>
  <c r="K27" i="4"/>
  <c r="K28" i="4"/>
  <c r="K29" i="4"/>
  <c r="K30" i="4"/>
  <c r="K31" i="4"/>
  <c r="K32" i="4"/>
  <c r="K33" i="4"/>
  <c r="K34" i="4"/>
  <c r="K35" i="4"/>
  <c r="K36" i="4"/>
  <c r="K37" i="4"/>
  <c r="K38" i="4"/>
  <c r="K39" i="4"/>
  <c r="K40" i="4"/>
  <c r="K41" i="4"/>
  <c r="K42" i="4"/>
  <c r="K43" i="4"/>
  <c r="K44" i="4"/>
  <c r="K45" i="4"/>
  <c r="K46" i="4"/>
  <c r="K47" i="4"/>
  <c r="K48" i="4"/>
  <c r="K49" i="4"/>
  <c r="K50" i="4"/>
  <c r="K51" i="4"/>
  <c r="K52" i="4"/>
  <c r="K53" i="4"/>
  <c r="K54" i="4"/>
  <c r="K55" i="4"/>
  <c r="K56" i="4"/>
  <c r="K57" i="4"/>
  <c r="K58" i="4"/>
  <c r="K59" i="4"/>
  <c r="K60" i="4"/>
  <c r="K61" i="4"/>
  <c r="K62" i="4"/>
  <c r="K63" i="4"/>
  <c r="K64" i="4"/>
  <c r="K65" i="4"/>
  <c r="K66" i="4"/>
  <c r="K67" i="4"/>
  <c r="K68" i="4"/>
  <c r="K69" i="4"/>
  <c r="K70" i="4"/>
  <c r="K71" i="4"/>
  <c r="K72" i="4"/>
  <c r="K73" i="4"/>
  <c r="K74" i="4"/>
  <c r="K75" i="4"/>
  <c r="K76" i="4"/>
  <c r="K77" i="4"/>
  <c r="K78" i="4"/>
  <c r="K79" i="4"/>
  <c r="K80" i="4"/>
  <c r="K81" i="4"/>
  <c r="K82" i="4"/>
  <c r="K83" i="4"/>
  <c r="K84" i="4"/>
  <c r="K85" i="4"/>
  <c r="K86" i="4"/>
  <c r="K87" i="4"/>
  <c r="K88" i="4"/>
  <c r="K89" i="4"/>
  <c r="K90" i="4"/>
  <c r="K91" i="4"/>
  <c r="K92" i="4"/>
  <c r="K93" i="4"/>
  <c r="K94" i="4"/>
  <c r="K95" i="4"/>
  <c r="K96" i="4"/>
  <c r="K97" i="4"/>
  <c r="K98" i="4"/>
  <c r="K99" i="4"/>
  <c r="K100" i="4"/>
  <c r="K101" i="4"/>
  <c r="K2" i="4"/>
  <c r="D487" i="10"/>
  <c r="I3" i="4"/>
  <c r="I4" i="4"/>
  <c r="I5" i="4"/>
  <c r="I6" i="4"/>
  <c r="I7" i="4"/>
  <c r="I8" i="4"/>
  <c r="I9" i="4"/>
  <c r="I10" i="4"/>
  <c r="I11" i="4"/>
  <c r="I12" i="4"/>
  <c r="I13" i="4"/>
  <c r="I14" i="4"/>
  <c r="I15" i="4"/>
  <c r="I16" i="4"/>
  <c r="I17" i="4"/>
  <c r="I18" i="4"/>
  <c r="I19" i="4"/>
  <c r="I20" i="4"/>
  <c r="I21" i="4"/>
  <c r="I22" i="4"/>
  <c r="I23" i="4"/>
  <c r="I24" i="4"/>
  <c r="I25" i="4"/>
  <c r="I26" i="4"/>
  <c r="I27" i="4"/>
  <c r="I28" i="4"/>
  <c r="I29" i="4"/>
  <c r="I30" i="4"/>
  <c r="I31" i="4"/>
  <c r="I32" i="4"/>
  <c r="I33" i="4"/>
  <c r="I34" i="4"/>
  <c r="I35" i="4"/>
  <c r="I36" i="4"/>
  <c r="I37" i="4"/>
  <c r="I38" i="4"/>
  <c r="I39" i="4"/>
  <c r="I40" i="4"/>
  <c r="I41" i="4"/>
  <c r="I42" i="4"/>
  <c r="I43" i="4"/>
  <c r="I44" i="4"/>
  <c r="I45" i="4"/>
  <c r="I46" i="4"/>
  <c r="I47" i="4"/>
  <c r="I48" i="4"/>
  <c r="I49" i="4"/>
  <c r="I50" i="4"/>
  <c r="I51" i="4"/>
  <c r="I52" i="4"/>
  <c r="I53" i="4"/>
  <c r="I54" i="4"/>
  <c r="I55" i="4"/>
  <c r="I56" i="4"/>
  <c r="I57" i="4"/>
  <c r="I58" i="4"/>
  <c r="I59" i="4"/>
  <c r="I60" i="4"/>
  <c r="I61" i="4"/>
  <c r="I62" i="4"/>
  <c r="I63" i="4"/>
  <c r="I64" i="4"/>
  <c r="I65" i="4"/>
  <c r="I66" i="4"/>
  <c r="I67" i="4"/>
  <c r="I68" i="4"/>
  <c r="I69" i="4"/>
  <c r="I70" i="4"/>
  <c r="I71" i="4"/>
  <c r="I72" i="4"/>
  <c r="I73" i="4"/>
  <c r="I74" i="4"/>
  <c r="I75" i="4"/>
  <c r="I76" i="4"/>
  <c r="I77" i="4"/>
  <c r="I78" i="4"/>
  <c r="I79" i="4"/>
  <c r="I80" i="4"/>
  <c r="I81" i="4"/>
  <c r="I82" i="4"/>
  <c r="I83" i="4"/>
  <c r="I84" i="4"/>
  <c r="I85" i="4"/>
  <c r="I86" i="4"/>
  <c r="I87" i="4"/>
  <c r="I88" i="4"/>
  <c r="I89" i="4"/>
  <c r="I90" i="4"/>
  <c r="I91" i="4"/>
  <c r="I92" i="4"/>
  <c r="I93" i="4"/>
  <c r="I94" i="4"/>
  <c r="I95" i="4"/>
  <c r="I96" i="4"/>
  <c r="I97" i="4"/>
  <c r="I98" i="4"/>
  <c r="I99" i="4"/>
  <c r="I100" i="4"/>
  <c r="I101" i="4"/>
  <c r="I2" i="4"/>
  <c r="D273" i="10"/>
  <c r="D862" i="10"/>
  <c r="D396" i="10"/>
  <c r="D398" i="10"/>
  <c r="D397" i="10"/>
  <c r="D1401" i="10"/>
  <c r="D157" i="10"/>
  <c r="D412" i="10"/>
  <c r="D920" i="10"/>
  <c r="D728" i="10"/>
  <c r="D1129" i="10"/>
  <c r="D401" i="10"/>
  <c r="D807" i="10"/>
  <c r="D391" i="10"/>
  <c r="D42" i="10"/>
  <c r="D123" i="10"/>
  <c r="D399" i="10"/>
  <c r="D74" i="10"/>
  <c r="D95" i="10"/>
  <c r="D93" i="10"/>
  <c r="D320" i="10"/>
  <c r="D486" i="10"/>
  <c r="D1278" i="10"/>
  <c r="D97" i="10"/>
  <c r="D667" i="10"/>
  <c r="D1218" i="10"/>
  <c r="D799" i="10"/>
  <c r="D1339" i="10"/>
  <c r="D591" i="10"/>
  <c r="D718" i="10"/>
  <c r="D793" i="10"/>
  <c r="D20" i="10"/>
  <c r="D955" i="10"/>
  <c r="D726" i="10"/>
  <c r="D318" i="10"/>
  <c r="D589" i="10"/>
  <c r="D525" i="10"/>
  <c r="D1183" i="10"/>
  <c r="D59" i="10"/>
  <c r="D745" i="10"/>
  <c r="D767" i="10"/>
  <c r="D662" i="10"/>
  <c r="D346" i="10"/>
  <c r="D1400" i="10"/>
  <c r="D1276" i="10"/>
  <c r="D630" i="10"/>
  <c r="D28" i="10"/>
  <c r="D631" i="10"/>
  <c r="D925" i="10"/>
  <c r="D1212" i="10"/>
  <c r="D1124" i="10"/>
  <c r="D1300" i="10"/>
  <c r="D768" i="10"/>
  <c r="D921" i="10"/>
  <c r="D810" i="10"/>
  <c r="D725" i="10"/>
  <c r="D1313" i="10"/>
  <c r="D597" i="10"/>
  <c r="D818" i="10"/>
  <c r="D307" i="10"/>
  <c r="D1291" i="10"/>
  <c r="D114" i="10"/>
  <c r="D313" i="10"/>
  <c r="D919" i="10"/>
  <c r="D78" i="10"/>
  <c r="D598" i="10"/>
  <c r="D1316" i="10"/>
  <c r="D923" i="10"/>
  <c r="D1211" i="10"/>
  <c r="D1210" i="10"/>
  <c r="D802" i="10"/>
  <c r="D797" i="10"/>
  <c r="D796" i="10"/>
  <c r="D795" i="10"/>
  <c r="D794" i="10"/>
  <c r="D959" i="10"/>
  <c r="D1119" i="10"/>
  <c r="D874" i="10"/>
  <c r="D1403" i="10"/>
  <c r="D1100" i="10"/>
  <c r="D1090" i="10"/>
  <c r="D1089" i="10"/>
  <c r="D333" i="10"/>
  <c r="D798" i="10"/>
  <c r="D792" i="10"/>
  <c r="D310" i="10"/>
  <c r="D1038" i="10"/>
  <c r="D381" i="10"/>
  <c r="D227" i="10"/>
  <c r="D233" i="10"/>
  <c r="D232" i="10"/>
  <c r="D237" i="10"/>
  <c r="D1281" i="10"/>
  <c r="D121" i="10"/>
  <c r="D999" i="10"/>
  <c r="D86" i="10"/>
  <c r="D85" i="10"/>
  <c r="D84" i="10"/>
  <c r="D83" i="10"/>
  <c r="D1426" i="10"/>
  <c r="D1131" i="10"/>
  <c r="D1427" i="10"/>
  <c r="D281" i="10"/>
  <c r="D1429" i="10"/>
  <c r="D1428" i="10"/>
  <c r="D967" i="10"/>
  <c r="D966" i="10"/>
  <c r="D960" i="10"/>
  <c r="D178" i="10"/>
  <c r="D137" i="10"/>
  <c r="D230" i="10"/>
  <c r="D261" i="10"/>
  <c r="D1298" i="10"/>
  <c r="D816" i="10"/>
  <c r="D303" i="10"/>
  <c r="D1168" i="10"/>
  <c r="D1419" i="10"/>
  <c r="D884" i="10"/>
  <c r="D917" i="10"/>
  <c r="D1141" i="10"/>
  <c r="D763" i="10"/>
  <c r="D1128" i="10"/>
  <c r="D127" i="10"/>
  <c r="D851" i="10"/>
  <c r="D1153" i="10"/>
  <c r="D266" i="10"/>
  <c r="D89" i="10"/>
  <c r="D620" i="10"/>
  <c r="D212" i="10"/>
  <c r="D209" i="10"/>
  <c r="D208" i="10"/>
  <c r="D1404" i="10"/>
  <c r="D1406" i="10"/>
  <c r="D1407" i="10"/>
  <c r="D1405" i="10"/>
  <c r="D334" i="10"/>
  <c r="D195" i="10"/>
  <c r="D73" i="10"/>
  <c r="D1371" i="10"/>
  <c r="D82" i="10"/>
  <c r="D1370" i="10"/>
  <c r="D81" i="10"/>
  <c r="D27" i="10"/>
  <c r="D972" i="10"/>
  <c r="D973" i="10"/>
  <c r="D684" i="10"/>
  <c r="D459" i="10"/>
  <c r="D414" i="10"/>
  <c r="D170" i="10"/>
  <c r="D1062" i="10"/>
  <c r="D1061" i="10"/>
  <c r="D1060" i="10"/>
  <c r="D805" i="10"/>
  <c r="D332" i="10"/>
  <c r="D270" i="10"/>
  <c r="D245" i="10"/>
  <c r="D172" i="10"/>
  <c r="D171" i="10"/>
  <c r="D1363" i="10"/>
  <c r="D950" i="10"/>
  <c r="D733" i="10"/>
  <c r="D952" i="10"/>
  <c r="D951" i="10"/>
  <c r="D358" i="10"/>
  <c r="D604" i="10"/>
  <c r="D883" i="10"/>
  <c r="D608" i="10"/>
  <c r="D229" i="10"/>
  <c r="D605" i="10"/>
  <c r="D344" i="10"/>
  <c r="D953" i="10"/>
  <c r="D169" i="10"/>
  <c r="D167" i="10"/>
  <c r="D1359" i="10"/>
  <c r="D1369" i="10"/>
  <c r="D1319" i="10"/>
  <c r="D1297" i="10"/>
  <c r="D1034" i="10"/>
  <c r="D900" i="10"/>
  <c r="D469" i="10"/>
  <c r="D471" i="10"/>
  <c r="D470" i="10"/>
  <c r="D468" i="10"/>
  <c r="D413" i="10"/>
  <c r="D1322" i="10"/>
  <c r="D946" i="10"/>
  <c r="D55" i="10"/>
  <c r="D1136" i="10"/>
  <c r="D1373" i="10"/>
  <c r="D1323" i="10"/>
  <c r="D1173" i="10"/>
  <c r="D1137" i="10"/>
  <c r="D1004" i="10"/>
  <c r="D1042" i="10"/>
  <c r="D1027" i="10"/>
  <c r="D1026" i="10"/>
  <c r="D754" i="10"/>
  <c r="D753" i="10"/>
  <c r="D580" i="10"/>
  <c r="D567" i="10"/>
  <c r="D430" i="10"/>
  <c r="D375" i="10"/>
  <c r="D56" i="10"/>
  <c r="D1321" i="10"/>
  <c r="D949" i="10"/>
  <c r="D748" i="10"/>
  <c r="D595" i="10"/>
  <c r="D416" i="10"/>
  <c r="D616" i="10"/>
  <c r="D1164" i="10"/>
  <c r="D1101" i="10"/>
  <c r="D643" i="10"/>
  <c r="D948" i="10"/>
  <c r="D866" i="10"/>
  <c r="D216" i="10"/>
  <c r="D677" i="10"/>
  <c r="D676" i="10"/>
  <c r="D626" i="10"/>
  <c r="D538" i="10"/>
  <c r="D460" i="10"/>
  <c r="D415" i="10"/>
  <c r="D383" i="10"/>
  <c r="D345" i="10"/>
  <c r="D9" i="10"/>
  <c r="D1310" i="10"/>
  <c r="D1309" i="10"/>
  <c r="D341" i="10"/>
  <c r="D26" i="10"/>
  <c r="D1287" i="10"/>
  <c r="D515" i="10"/>
  <c r="D1331" i="10"/>
  <c r="D1314" i="10"/>
  <c r="D1288" i="10"/>
  <c r="D1205" i="10"/>
  <c r="D1202" i="10"/>
  <c r="D1158" i="10"/>
  <c r="D1157" i="10"/>
  <c r="D1053" i="10"/>
  <c r="D983" i="10"/>
  <c r="D982" i="10"/>
  <c r="D901" i="10"/>
  <c r="D887" i="10"/>
  <c r="D886" i="10"/>
  <c r="D769" i="10"/>
  <c r="D756" i="10"/>
  <c r="D710" i="10"/>
  <c r="D582" i="10"/>
  <c r="D578" i="10"/>
  <c r="D514" i="10"/>
  <c r="D494" i="10"/>
  <c r="D431" i="10"/>
  <c r="D410" i="10"/>
  <c r="D405" i="10"/>
  <c r="D372" i="10"/>
  <c r="D349" i="10"/>
  <c r="D283" i="10"/>
  <c r="D189" i="10"/>
  <c r="D161" i="10"/>
  <c r="D539" i="10"/>
  <c r="D148" i="10"/>
  <c r="D98" i="10"/>
  <c r="D17" i="10"/>
  <c r="D1285" i="10"/>
  <c r="D924" i="10"/>
  <c r="D1286" i="10"/>
  <c r="D1280" i="10"/>
  <c r="D1279" i="10"/>
  <c r="D646" i="10"/>
  <c r="D450" i="10"/>
  <c r="D788" i="10"/>
  <c r="D543" i="10"/>
  <c r="D545" i="10"/>
  <c r="D1020" i="10"/>
  <c r="D1410" i="10"/>
  <c r="D54" i="10"/>
  <c r="D848" i="10"/>
  <c r="D1305" i="10"/>
  <c r="D645" i="10"/>
  <c r="D1221" i="10"/>
  <c r="D1208" i="10"/>
  <c r="D1133" i="10"/>
  <c r="D305" i="10"/>
  <c r="D1057" i="10"/>
  <c r="D1058" i="10"/>
  <c r="D804" i="10"/>
  <c r="D910" i="10"/>
  <c r="D876" i="10"/>
  <c r="D787" i="10"/>
  <c r="D786" i="10"/>
  <c r="D683" i="10"/>
  <c r="D971" i="10"/>
  <c r="D594" i="10"/>
  <c r="D592" i="10"/>
  <c r="D593" i="10"/>
  <c r="D532" i="10"/>
  <c r="D544" i="10"/>
  <c r="D252" i="10"/>
  <c r="D246" i="10"/>
  <c r="D53" i="10"/>
  <c r="D52" i="10"/>
  <c r="D1248" i="10"/>
  <c r="D12" i="10"/>
  <c r="D663" i="10"/>
  <c r="D564" i="10"/>
  <c r="D731" i="10"/>
  <c r="D845" i="10"/>
  <c r="D771" i="10"/>
  <c r="D702" i="10"/>
  <c r="D729" i="10"/>
  <c r="D824" i="10"/>
  <c r="D455" i="10"/>
  <c r="D454" i="10"/>
  <c r="D1283" i="10"/>
  <c r="D1059" i="10"/>
  <c r="D302" i="10"/>
  <c r="D1393" i="10"/>
  <c r="D579" i="10"/>
  <c r="D1409" i="10"/>
  <c r="D1127" i="10"/>
  <c r="D107" i="10"/>
  <c r="D961" i="10"/>
  <c r="D1182" i="10"/>
  <c r="D1181" i="10"/>
  <c r="D1177" i="10"/>
  <c r="D1154" i="10"/>
  <c r="D288" i="10"/>
  <c r="D1249" i="10"/>
  <c r="D1399" i="10"/>
  <c r="D1035" i="10"/>
  <c r="D1017" i="10"/>
  <c r="D832" i="10"/>
  <c r="D831" i="10"/>
  <c r="D830" i="10"/>
  <c r="D829" i="10"/>
  <c r="D820" i="10"/>
  <c r="D819" i="10"/>
  <c r="D356" i="10"/>
  <c r="D770" i="10"/>
  <c r="D752" i="10"/>
  <c r="D453" i="10"/>
  <c r="D452" i="10"/>
  <c r="D449" i="10"/>
  <c r="D447" i="10"/>
  <c r="D286" i="10"/>
  <c r="D285" i="10"/>
  <c r="D267" i="10"/>
  <c r="D242" i="10"/>
  <c r="D206" i="10"/>
  <c r="D503" i="10"/>
  <c r="D149" i="10"/>
  <c r="D142" i="10"/>
  <c r="D104" i="10"/>
  <c r="D48" i="10"/>
  <c r="D1344" i="10"/>
  <c r="D11" i="10"/>
  <c r="D10" i="10"/>
  <c r="D1246" i="10"/>
  <c r="D1081" i="10"/>
  <c r="D1379" i="10"/>
  <c r="D79" i="10"/>
  <c r="D812" i="10"/>
  <c r="D1421" i="10"/>
  <c r="D553" i="10"/>
  <c r="D1009" i="10"/>
  <c r="D1010" i="10"/>
  <c r="D894" i="10"/>
  <c r="D895" i="10"/>
  <c r="D673" i="10"/>
  <c r="D720" i="10"/>
  <c r="D467" i="10"/>
  <c r="D464" i="10"/>
  <c r="D1346" i="10"/>
  <c r="D226" i="10"/>
  <c r="D130" i="10"/>
  <c r="D131" i="10"/>
  <c r="D129" i="10"/>
  <c r="D106" i="10"/>
  <c r="D619" i="10"/>
  <c r="D1242" i="10"/>
  <c r="D1284" i="10"/>
  <c r="D1254" i="10"/>
  <c r="D1245" i="10"/>
  <c r="D1244" i="10"/>
  <c r="D1243" i="10"/>
  <c r="D361" i="10"/>
  <c r="D1002" i="10"/>
  <c r="D1001" i="10"/>
  <c r="D217" i="10"/>
  <c r="D219" i="10"/>
  <c r="D218" i="10"/>
  <c r="D214" i="10"/>
  <c r="D152" i="10"/>
  <c r="D154" i="10"/>
  <c r="D153" i="10"/>
  <c r="D151" i="10"/>
  <c r="D1241" i="10"/>
  <c r="D821" i="10"/>
  <c r="D1064" i="10"/>
  <c r="D1045" i="10"/>
  <c r="D66" i="10"/>
  <c r="D965" i="10"/>
  <c r="D108" i="10"/>
  <c r="D932" i="10"/>
  <c r="D1360" i="10"/>
  <c r="D1267" i="10"/>
  <c r="D1217" i="10"/>
  <c r="D1201" i="10"/>
  <c r="D1065" i="10"/>
  <c r="D1063" i="10"/>
  <c r="D1000" i="10"/>
  <c r="D993" i="10"/>
  <c r="D988" i="10"/>
  <c r="D987" i="10"/>
  <c r="D957" i="10"/>
  <c r="D940" i="10"/>
  <c r="D759" i="10"/>
  <c r="D747" i="10"/>
  <c r="D697" i="10"/>
  <c r="D570" i="10"/>
  <c r="D537" i="10"/>
  <c r="D519" i="10"/>
  <c r="D516" i="10"/>
  <c r="D501" i="10"/>
  <c r="D425" i="10"/>
  <c r="D424" i="10"/>
  <c r="D423" i="10"/>
  <c r="D368" i="10"/>
  <c r="D236" i="10"/>
  <c r="D197" i="10"/>
  <c r="D1240" i="10"/>
  <c r="D411" i="10"/>
  <c r="D484" i="10"/>
  <c r="D651" i="10"/>
  <c r="D1238" i="10"/>
  <c r="D730" i="10"/>
  <c r="D446" i="10"/>
  <c r="D1377" i="10"/>
  <c r="D1378" i="10"/>
  <c r="D379" i="10"/>
  <c r="D739" i="10"/>
  <c r="D378" i="10"/>
  <c r="D1237" i="10"/>
  <c r="D1317" i="10"/>
  <c r="D1176" i="10"/>
  <c r="D1236" i="10"/>
  <c r="D1014" i="10"/>
  <c r="D809" i="10"/>
  <c r="D808" i="10"/>
  <c r="D513" i="10"/>
  <c r="D445" i="10"/>
  <c r="D1233" i="10"/>
  <c r="D1235" i="10"/>
  <c r="D1232" i="10"/>
  <c r="D1234" i="10"/>
  <c r="D363" i="10"/>
  <c r="D422" i="10"/>
  <c r="D922" i="10"/>
  <c r="D550" i="10"/>
  <c r="D1076" i="10"/>
  <c r="D1247" i="10"/>
  <c r="D36" i="10"/>
  <c r="D927" i="10"/>
  <c r="D882" i="10"/>
  <c r="D611" i="10"/>
  <c r="D806" i="10"/>
  <c r="D737" i="10"/>
  <c r="D1077" i="10"/>
  <c r="D542" i="10"/>
  <c r="D331" i="10"/>
  <c r="D489" i="10"/>
  <c r="D44" i="10"/>
  <c r="D1228" i="10"/>
  <c r="D869" i="10"/>
  <c r="D712" i="10"/>
  <c r="D58" i="10"/>
  <c r="D243" i="10"/>
  <c r="D1229" i="10"/>
  <c r="D1340" i="10"/>
  <c r="D180" i="10"/>
  <c r="D905" i="10"/>
  <c r="D664" i="10"/>
  <c r="D615" i="10"/>
  <c r="D244" i="10"/>
  <c r="D61" i="10"/>
  <c r="D1431" i="10"/>
  <c r="D1430" i="10"/>
  <c r="D1051" i="10"/>
  <c r="D915" i="10"/>
  <c r="D841" i="10"/>
  <c r="D840" i="10"/>
  <c r="D839" i="10"/>
  <c r="D451" i="10"/>
  <c r="D384" i="10"/>
  <c r="D279" i="10"/>
  <c r="D1110" i="10"/>
  <c r="D1252" i="10"/>
  <c r="D1093" i="10"/>
  <c r="D1095" i="10"/>
  <c r="D1094" i="10"/>
  <c r="D835" i="10"/>
  <c r="D834" i="10"/>
  <c r="D833" i="10"/>
  <c r="D573" i="10"/>
  <c r="D314" i="10"/>
  <c r="D316" i="10"/>
  <c r="D315" i="10"/>
  <c r="D1098" i="10"/>
  <c r="D1096" i="10"/>
  <c r="D1357" i="10"/>
  <c r="D1097" i="10"/>
  <c r="D1084" i="10"/>
  <c r="D205" i="10"/>
  <c r="D1025" i="10"/>
  <c r="D556" i="10"/>
  <c r="D969" i="10"/>
  <c r="D1086" i="10"/>
  <c r="D458" i="10"/>
  <c r="D1303" i="10"/>
  <c r="D1302" i="10"/>
  <c r="D1301" i="10"/>
  <c r="D47" i="10"/>
  <c r="D760" i="10"/>
  <c r="D1345" i="10"/>
  <c r="D704" i="10"/>
  <c r="D1142" i="10"/>
  <c r="D1134" i="10"/>
  <c r="D674" i="10"/>
  <c r="D210" i="10"/>
  <c r="D1085" i="10"/>
  <c r="D1054" i="10"/>
  <c r="D1044" i="10"/>
  <c r="D1041" i="10"/>
  <c r="D1040" i="10"/>
  <c r="D1039" i="10"/>
  <c r="D1016" i="10"/>
  <c r="D1015" i="10"/>
  <c r="D994" i="10"/>
  <c r="D975" i="10"/>
  <c r="D929" i="10"/>
  <c r="D612" i="10"/>
  <c r="D852" i="10"/>
  <c r="D541" i="10"/>
  <c r="D69" i="10"/>
  <c r="D306" i="10"/>
  <c r="D581" i="10"/>
  <c r="D856" i="10"/>
  <c r="D502" i="10"/>
  <c r="D250" i="10"/>
  <c r="D175" i="10"/>
  <c r="D174" i="10"/>
  <c r="D814" i="10"/>
  <c r="D1161" i="10"/>
  <c r="D139" i="10"/>
  <c r="D617" i="10"/>
  <c r="D87" i="10"/>
  <c r="D39" i="10"/>
  <c r="D38" i="10"/>
  <c r="D16" i="10"/>
  <c r="D1052" i="10"/>
  <c r="D1140" i="10"/>
  <c r="D1135" i="10"/>
  <c r="D1318" i="10"/>
  <c r="D1315" i="10"/>
  <c r="D781" i="10"/>
  <c r="D1199" i="10"/>
  <c r="D1198" i="10"/>
  <c r="D117" i="10"/>
  <c r="D1024" i="10"/>
  <c r="D144" i="10"/>
  <c r="D116" i="10"/>
  <c r="D115" i="10"/>
  <c r="D377" i="10"/>
  <c r="D1257" i="10"/>
  <c r="D1112" i="10"/>
  <c r="D193" i="10"/>
  <c r="D510" i="10"/>
  <c r="D1120" i="10"/>
  <c r="D1376" i="10"/>
  <c r="D1268" i="10"/>
  <c r="D1111" i="10"/>
  <c r="D490" i="10"/>
  <c r="D1375" i="10"/>
  <c r="D194" i="10"/>
  <c r="D1417" i="10"/>
  <c r="D1413" i="10"/>
  <c r="D1374" i="10"/>
  <c r="D1270" i="10"/>
  <c r="D1269" i="10"/>
  <c r="D1256" i="10"/>
  <c r="D1255" i="10"/>
  <c r="D1165" i="10"/>
  <c r="D1130" i="10"/>
  <c r="D1118" i="10"/>
  <c r="D1117" i="10"/>
  <c r="D1037" i="10"/>
  <c r="D991" i="10"/>
  <c r="D992" i="10"/>
  <c r="D138" i="10"/>
  <c r="D757" i="10"/>
  <c r="D732" i="10"/>
  <c r="D696" i="10"/>
  <c r="D569" i="10"/>
  <c r="D622" i="10"/>
  <c r="D347" i="10"/>
  <c r="D293" i="10"/>
  <c r="D265" i="10"/>
  <c r="D228" i="10"/>
  <c r="D25" i="10"/>
  <c r="D989" i="10"/>
  <c r="D1132" i="10"/>
  <c r="D400" i="10"/>
  <c r="D300" i="10"/>
  <c r="D462" i="10"/>
  <c r="D574" i="10"/>
  <c r="D122" i="10"/>
  <c r="D1425" i="10"/>
  <c r="D826" i="10"/>
  <c r="D860" i="10"/>
  <c r="D392" i="10"/>
  <c r="D1358" i="10"/>
  <c r="D854" i="10"/>
  <c r="D735" i="10"/>
  <c r="D913" i="10"/>
  <c r="D463" i="10"/>
  <c r="D736" i="10"/>
  <c r="D269" i="10"/>
  <c r="D813" i="10"/>
  <c r="D1072" i="10"/>
  <c r="D907" i="10"/>
  <c r="D906" i="10"/>
  <c r="D703" i="10"/>
  <c r="D912" i="10"/>
  <c r="D911" i="10"/>
  <c r="D849" i="10"/>
  <c r="D507" i="10"/>
  <c r="D437" i="10"/>
  <c r="D376" i="10"/>
  <c r="D893" i="10"/>
  <c r="D1032" i="10"/>
  <c r="D319" i="10"/>
  <c r="D892" i="10"/>
  <c r="D109" i="10"/>
  <c r="D92" i="10"/>
  <c r="D565" i="10"/>
  <c r="D21" i="10"/>
  <c r="D256" i="10"/>
  <c r="D1420" i="10"/>
  <c r="D1277" i="10"/>
  <c r="D815" i="10"/>
  <c r="D817" i="10"/>
  <c r="D779" i="10"/>
  <c r="D776" i="10"/>
  <c r="D669" i="10"/>
  <c r="D668" i="10"/>
  <c r="D1192" i="10"/>
  <c r="D934" i="10"/>
  <c r="D523" i="10"/>
  <c r="D945" i="10"/>
  <c r="D322" i="10"/>
  <c r="D382" i="10"/>
  <c r="D1204" i="10"/>
  <c r="D35" i="10"/>
  <c r="D1224" i="10"/>
  <c r="D1197" i="10"/>
  <c r="D762" i="10"/>
  <c r="D34" i="10"/>
  <c r="D761" i="10"/>
  <c r="D474" i="10"/>
  <c r="D1390" i="10"/>
  <c r="D1349" i="10"/>
  <c r="D1350" i="10"/>
  <c r="D1351" i="10"/>
  <c r="D1223" i="10"/>
  <c r="D1222" i="10"/>
  <c r="D1216" i="10"/>
  <c r="D1214" i="10"/>
  <c r="D1163" i="10"/>
  <c r="D963" i="10"/>
  <c r="D857" i="10"/>
  <c r="D778" i="10"/>
  <c r="D775" i="10"/>
  <c r="D774" i="10"/>
  <c r="D572" i="10"/>
  <c r="D477" i="10"/>
  <c r="D476" i="10"/>
  <c r="D475" i="10"/>
  <c r="D343" i="10"/>
  <c r="D342" i="10"/>
  <c r="D324" i="10"/>
  <c r="D323" i="10"/>
  <c r="D321" i="10"/>
  <c r="D933" i="10"/>
  <c r="D32" i="10"/>
  <c r="D33" i="10"/>
  <c r="D764" i="10"/>
  <c r="D766" i="10"/>
  <c r="D583" i="10"/>
  <c r="D254" i="10"/>
  <c r="D1147" i="10"/>
  <c r="D1174" i="10"/>
  <c r="D1146" i="10"/>
  <c r="D1145" i="10"/>
  <c r="D6" i="10"/>
  <c r="D586" i="10"/>
  <c r="D571" i="10"/>
  <c r="D500" i="10"/>
  <c r="D348" i="10"/>
  <c r="D304" i="10"/>
  <c r="D255" i="10"/>
  <c r="D743" i="10"/>
  <c r="D986" i="10"/>
  <c r="D914" i="10"/>
  <c r="D742" i="10"/>
  <c r="D640" i="10"/>
  <c r="D639" i="10"/>
  <c r="D638" i="10"/>
  <c r="D511" i="10"/>
  <c r="D439" i="10"/>
  <c r="D719" i="10"/>
  <c r="D1338" i="10"/>
  <c r="D103" i="10"/>
  <c r="D100" i="10"/>
  <c r="D1380" i="10"/>
  <c r="D1296" i="10"/>
  <c r="D1295" i="10"/>
  <c r="D1203" i="10"/>
  <c r="D1195" i="10"/>
  <c r="D1178" i="10"/>
  <c r="D1230" i="10"/>
  <c r="D1080" i="10"/>
  <c r="D1078" i="10"/>
  <c r="D1079" i="10"/>
  <c r="D784" i="10"/>
  <c r="D782" i="10"/>
  <c r="D783" i="10"/>
  <c r="D740" i="10"/>
  <c r="D1196" i="10"/>
  <c r="D943" i="10"/>
  <c r="D1347" i="10"/>
  <c r="D506" i="10"/>
  <c r="D504" i="10"/>
  <c r="D505" i="10"/>
  <c r="D481" i="10"/>
  <c r="D380" i="10"/>
  <c r="D299" i="10"/>
  <c r="D241" i="10"/>
  <c r="D234" i="10"/>
  <c r="D101" i="10"/>
  <c r="D99" i="10"/>
  <c r="D715" i="10"/>
  <c r="D393" i="10"/>
  <c r="D1215" i="10"/>
  <c r="D309" i="10"/>
  <c r="D360" i="10"/>
  <c r="D610" i="10"/>
  <c r="D904" i="10"/>
  <c r="D773" i="10"/>
  <c r="D417" i="10"/>
  <c r="D247" i="10"/>
  <c r="D429" i="10"/>
  <c r="D1113" i="10"/>
  <c r="D1423" i="10"/>
  <c r="D1418" i="10"/>
  <c r="D1389" i="10"/>
  <c r="D1304" i="10"/>
  <c r="D1162" i="10"/>
  <c r="D1066" i="10"/>
  <c r="D1046" i="10"/>
  <c r="D990" i="10"/>
  <c r="D964" i="10"/>
  <c r="D903" i="10"/>
  <c r="D1151" i="10"/>
  <c r="D881" i="10"/>
  <c r="D389" i="10"/>
  <c r="D528" i="10"/>
  <c r="D716" i="10"/>
  <c r="D717" i="10"/>
  <c r="D698" i="10"/>
  <c r="D671" i="10"/>
  <c r="D621" i="10"/>
  <c r="D351" i="10"/>
  <c r="D678" i="10"/>
  <c r="D970" i="10"/>
  <c r="D203" i="10"/>
  <c r="D202" i="10"/>
  <c r="D204" i="10"/>
  <c r="D166" i="10"/>
  <c r="D160" i="10"/>
  <c r="D1011" i="10"/>
  <c r="D43" i="10"/>
  <c r="D701" i="10"/>
  <c r="D19" i="10"/>
  <c r="D18" i="10"/>
  <c r="D1367" i="10"/>
  <c r="D1366" i="10"/>
  <c r="D1365" i="10"/>
  <c r="D724" i="10"/>
  <c r="D723" i="10"/>
  <c r="D711" i="10"/>
  <c r="D641" i="10"/>
  <c r="D1356" i="10"/>
  <c r="D642" i="10"/>
  <c r="D552" i="10"/>
  <c r="D440" i="10"/>
  <c r="D408" i="10"/>
  <c r="D409" i="10"/>
  <c r="D24" i="10"/>
  <c r="D1083" i="10"/>
  <c r="D636" i="10"/>
  <c r="D744" i="10"/>
  <c r="D1422" i="10"/>
  <c r="D682" i="10"/>
  <c r="D629" i="10"/>
  <c r="D30" i="10"/>
  <c r="D1088" i="10"/>
  <c r="D647" i="10"/>
  <c r="D765" i="10"/>
  <c r="D1361" i="10"/>
  <c r="D670" i="10"/>
  <c r="D652" i="10"/>
  <c r="D699" i="10"/>
  <c r="D535" i="10"/>
  <c r="D1299" i="10"/>
  <c r="D1008" i="10"/>
  <c r="D1381" i="10"/>
  <c r="D1122" i="10"/>
  <c r="D551" i="10"/>
  <c r="D278" i="10"/>
  <c r="D758" i="10"/>
  <c r="D492" i="10"/>
  <c r="D666" i="10"/>
  <c r="D803" i="10"/>
  <c r="D249" i="10"/>
  <c r="D224" i="10"/>
  <c r="D1013" i="10"/>
  <c r="D1253" i="10"/>
  <c r="D480" i="10"/>
  <c r="D1411" i="10"/>
  <c r="D902" i="10"/>
  <c r="D1372" i="10"/>
  <c r="D880" i="10"/>
  <c r="D1289" i="10"/>
  <c r="D215" i="10"/>
  <c r="D1355" i="10"/>
  <c r="D1294" i="10"/>
  <c r="D844" i="10"/>
  <c r="D1121" i="10"/>
  <c r="D403" i="10"/>
  <c r="D1324" i="10"/>
  <c r="D873" i="10"/>
  <c r="D614" i="10"/>
  <c r="D861" i="10"/>
  <c r="D1143" i="10"/>
  <c r="D700" i="10"/>
  <c r="D777" i="10"/>
  <c r="D772" i="10"/>
  <c r="D512" i="10"/>
  <c r="D547" i="10"/>
  <c r="D634" i="10"/>
  <c r="D705" i="10"/>
  <c r="D1023" i="10"/>
  <c r="D560" i="10"/>
  <c r="D557" i="10"/>
  <c r="D1397" i="10"/>
  <c r="D1274" i="10"/>
  <c r="D546" i="10"/>
  <c r="D1170" i="10"/>
  <c r="D534" i="10"/>
  <c r="D531" i="10"/>
  <c r="D527" i="10"/>
  <c r="D517" i="10"/>
  <c r="D562" i="10"/>
  <c r="D448" i="10"/>
  <c r="D419" i="10"/>
  <c r="D140" i="10"/>
  <c r="D613" i="10"/>
  <c r="D46" i="10"/>
  <c r="D648" i="10"/>
  <c r="D374" i="10"/>
  <c r="D473" i="10"/>
  <c r="D404" i="10"/>
  <c r="D561" i="10"/>
  <c r="D488" i="10"/>
  <c r="D158" i="10"/>
  <c r="D879" i="10"/>
  <c r="D141" i="10"/>
  <c r="D134" i="10"/>
  <c r="D41" i="10"/>
  <c r="D618" i="10"/>
  <c r="D7" i="10"/>
  <c r="D653" i="10"/>
  <c r="D23" i="10"/>
  <c r="D1388" i="10"/>
  <c r="D657" i="10"/>
  <c r="D1074" i="10"/>
  <c r="D659" i="10"/>
  <c r="D658" i="10"/>
  <c r="D373" i="10"/>
  <c r="D942" i="10"/>
  <c r="D590" i="10"/>
  <c r="D340" i="10"/>
  <c r="D1394" i="10"/>
  <c r="D1048" i="10"/>
  <c r="D289" i="10"/>
  <c r="D587" i="10"/>
  <c r="D196" i="10"/>
  <c r="D822" i="10"/>
  <c r="D635" i="10"/>
  <c r="D588" i="10"/>
  <c r="D118" i="10"/>
  <c r="D1260" i="10"/>
  <c r="D308" i="10"/>
  <c r="D1231" i="10"/>
  <c r="D311" i="10"/>
  <c r="D1021" i="10"/>
  <c r="D996" i="10"/>
  <c r="D947" i="10"/>
  <c r="D944" i="10"/>
  <c r="D918" i="10"/>
  <c r="D1385" i="10"/>
  <c r="D791" i="10"/>
  <c r="D790" i="10"/>
  <c r="D633" i="10"/>
  <c r="D632" i="10"/>
  <c r="D656" i="10"/>
  <c r="D335" i="10"/>
  <c r="D312" i="10"/>
  <c r="D282" i="10"/>
  <c r="D225" i="10"/>
  <c r="D57" i="10"/>
  <c r="D520" i="10"/>
  <c r="D1193" i="10"/>
  <c r="D1320" i="10"/>
  <c r="D1056" i="10"/>
  <c r="D889" i="10"/>
  <c r="D521" i="10"/>
  <c r="D491" i="10"/>
  <c r="D522" i="10"/>
  <c r="D271" i="10"/>
  <c r="D465" i="10"/>
  <c r="D1408" i="10"/>
  <c r="D466" i="10"/>
  <c r="D297" i="10"/>
  <c r="D495" i="10"/>
  <c r="D461" i="10"/>
  <c r="D91" i="10"/>
  <c r="D426" i="10"/>
  <c r="D628" i="10"/>
  <c r="D427" i="10"/>
  <c r="D1332" i="10"/>
  <c r="D1333" i="10"/>
  <c r="D1329" i="10"/>
  <c r="D1343" i="10"/>
  <c r="D1033" i="10"/>
  <c r="D828" i="10"/>
  <c r="D827" i="10"/>
  <c r="D248" i="10"/>
  <c r="D102" i="10"/>
  <c r="D90" i="10"/>
  <c r="D1179" i="10"/>
  <c r="D369" i="10"/>
  <c r="D371" i="10"/>
  <c r="D1180" i="10"/>
  <c r="D624" i="10"/>
  <c r="D268" i="10"/>
  <c r="D370" i="10"/>
  <c r="D367" i="10"/>
  <c r="D1213" i="10"/>
  <c r="D485" i="10"/>
  <c r="D536" i="10"/>
  <c r="D364" i="10"/>
  <c r="D386" i="10"/>
  <c r="D165" i="10"/>
  <c r="D1186" i="10"/>
  <c r="D858" i="10"/>
  <c r="D317" i="10"/>
  <c r="D928" i="10"/>
  <c r="D388" i="10"/>
  <c r="D751" i="10"/>
  <c r="D596" i="10"/>
  <c r="D868" i="10"/>
  <c r="D1412" i="10"/>
  <c r="D1160" i="10"/>
  <c r="D198" i="10"/>
  <c r="D1416" i="10"/>
  <c r="D1395" i="10"/>
  <c r="D533" i="10"/>
  <c r="D607" i="10"/>
  <c r="D276" i="10"/>
  <c r="D253" i="10"/>
  <c r="D50" i="10"/>
  <c r="D1414" i="10"/>
  <c r="D1402" i="10"/>
  <c r="D1396" i="10"/>
  <c r="D1387" i="10"/>
  <c r="D1383" i="10"/>
  <c r="D1382" i="10"/>
  <c r="D1364" i="10"/>
  <c r="D94" i="10"/>
  <c r="D1330" i="10"/>
  <c r="D385" i="10"/>
  <c r="D1312" i="10"/>
  <c r="D1307" i="10"/>
  <c r="D1282" i="10"/>
  <c r="D1207" i="10"/>
  <c r="D80" i="10"/>
  <c r="D1169" i="10"/>
  <c r="D1167" i="10"/>
  <c r="D1166" i="10"/>
  <c r="D1159" i="10"/>
  <c r="D1148" i="10"/>
  <c r="D1123" i="10"/>
  <c r="D1071" i="10"/>
  <c r="D1055" i="10"/>
  <c r="D1003" i="10"/>
  <c r="D998" i="10"/>
  <c r="D997" i="10"/>
  <c r="D995" i="10"/>
  <c r="D958" i="10"/>
  <c r="D956" i="10"/>
  <c r="D954" i="10"/>
  <c r="D871" i="10"/>
  <c r="D867" i="10"/>
  <c r="D864" i="10"/>
  <c r="D863" i="10"/>
  <c r="D825" i="10"/>
  <c r="D741" i="10"/>
  <c r="D709" i="10"/>
  <c r="D637" i="10"/>
  <c r="D603" i="10"/>
  <c r="D584" i="10"/>
  <c r="D568" i="10"/>
  <c r="D530" i="10"/>
  <c r="D499" i="10"/>
  <c r="D498" i="10"/>
  <c r="D497" i="10"/>
  <c r="D456" i="10"/>
  <c r="D1290" i="10"/>
  <c r="D1206" i="10"/>
  <c r="D291" i="10"/>
  <c r="D263" i="10"/>
  <c r="D220" i="10"/>
  <c r="D200" i="10"/>
  <c r="D173" i="10"/>
  <c r="D168" i="10"/>
  <c r="D164" i="10"/>
  <c r="D163" i="10"/>
  <c r="D159" i="10"/>
  <c r="D128" i="10"/>
  <c r="D111" i="10"/>
  <c r="D110" i="10"/>
  <c r="D96" i="10"/>
  <c r="D75" i="10"/>
  <c r="D64" i="10"/>
  <c r="D22" i="10"/>
  <c r="D939" i="10"/>
  <c r="D838" i="10"/>
  <c r="D836" i="10"/>
  <c r="D938" i="10"/>
  <c r="D937" i="10"/>
  <c r="D936" i="10"/>
  <c r="D1250" i="10"/>
  <c r="D837" i="10"/>
  <c r="D785" i="10"/>
  <c r="D277" i="10"/>
  <c r="D1328" i="10"/>
  <c r="D1327" i="10"/>
  <c r="D1326" i="10"/>
  <c r="D1325" i="10"/>
  <c r="D888" i="10"/>
  <c r="D444" i="10"/>
  <c r="D443" i="10"/>
  <c r="D442" i="10"/>
  <c r="D441" i="10"/>
  <c r="D262" i="10"/>
  <c r="D1264" i="10"/>
  <c r="D577" i="10"/>
  <c r="D576" i="10"/>
  <c r="D575" i="10"/>
  <c r="D559" i="10"/>
  <c r="D558" i="10"/>
  <c r="D1172" i="10"/>
  <c r="D661" i="10"/>
  <c r="D660" i="10"/>
  <c r="D549" i="10"/>
  <c r="D231" i="10"/>
  <c r="D136" i="10"/>
  <c r="D1190" i="10"/>
  <c r="D655" i="10"/>
  <c r="D540" i="10"/>
  <c r="D518" i="10"/>
  <c r="D188" i="10"/>
  <c r="D192" i="10"/>
  <c r="D680" i="10"/>
  <c r="D524" i="10"/>
  <c r="D274" i="10"/>
  <c r="D1308" i="10"/>
  <c r="D191" i="10"/>
  <c r="D190" i="10"/>
  <c r="D187" i="10"/>
  <c r="D842" i="10"/>
  <c r="D325" i="10"/>
  <c r="D155" i="10"/>
  <c r="D625" i="10"/>
  <c r="D496" i="10"/>
  <c r="D1082" i="10"/>
  <c r="D432" i="10"/>
  <c r="D1392" i="10"/>
  <c r="D1386" i="10"/>
  <c r="D1384" i="10"/>
  <c r="D1149" i="10"/>
  <c r="D1018" i="10"/>
  <c r="D606" i="10"/>
  <c r="D1272" i="10"/>
  <c r="D1362" i="10"/>
  <c r="D1337" i="10"/>
  <c r="D1336" i="10"/>
  <c r="D1335" i="10"/>
  <c r="D1109" i="10"/>
  <c r="D1334" i="10"/>
  <c r="D1261" i="10"/>
  <c r="D1251" i="10"/>
  <c r="D1239" i="10"/>
  <c r="D1069" i="10"/>
  <c r="D301" i="10"/>
  <c r="D978" i="10"/>
  <c r="D976" i="10"/>
  <c r="D5" i="10"/>
  <c r="D899" i="10"/>
  <c r="D898" i="10"/>
  <c r="D1087" i="10"/>
  <c r="D843" i="10"/>
  <c r="D749" i="10"/>
  <c r="D1342" i="10"/>
  <c r="D721" i="10"/>
  <c r="D357" i="10"/>
  <c r="D649" i="10"/>
  <c r="D811" i="10"/>
  <c r="D650" i="10"/>
  <c r="D602" i="10"/>
  <c r="D1155" i="10"/>
  <c r="D563" i="10"/>
  <c r="D1341" i="10"/>
  <c r="D472" i="10"/>
  <c r="D435" i="10"/>
  <c r="D336" i="10"/>
  <c r="D327" i="10"/>
  <c r="D326" i="10"/>
  <c r="D328" i="10"/>
  <c r="D1273" i="10"/>
  <c r="D275" i="10"/>
  <c r="D272" i="10"/>
  <c r="D644" i="10"/>
  <c r="D156" i="10"/>
  <c r="D750" i="10"/>
  <c r="D112" i="10"/>
  <c r="D40" i="10"/>
  <c r="D88" i="10"/>
  <c r="D1150" i="10"/>
  <c r="D181" i="10"/>
  <c r="D433" i="10"/>
  <c r="D930" i="10"/>
  <c r="D51" i="10"/>
  <c r="D186" i="10"/>
  <c r="D1006" i="10"/>
  <c r="D1007" i="10"/>
  <c r="D823" i="10"/>
  <c r="D14" i="10"/>
  <c r="D609" i="10"/>
  <c r="D37" i="10"/>
  <c r="D877" i="10"/>
  <c r="D679" i="10"/>
  <c r="D339" i="10"/>
  <c r="D1306" i="10"/>
  <c r="D1424" i="10"/>
  <c r="D1415" i="10"/>
  <c r="D1391" i="10"/>
  <c r="D1368" i="10"/>
  <c r="D143" i="10"/>
  <c r="D1353" i="10"/>
  <c r="D1311" i="10"/>
  <c r="D623" i="10"/>
  <c r="D1266" i="10"/>
  <c r="D1263" i="10"/>
  <c r="D1262" i="10"/>
  <c r="D359" i="10"/>
  <c r="D8" i="10"/>
  <c r="D1219" i="10"/>
  <c r="D1209" i="10"/>
  <c r="D1194" i="10"/>
  <c r="D1171" i="10"/>
  <c r="D1126" i="10"/>
  <c r="D1114" i="10"/>
  <c r="D1073" i="10"/>
  <c r="D1031" i="10"/>
  <c r="D977" i="10"/>
  <c r="D968" i="10"/>
  <c r="D962" i="10"/>
  <c r="D941" i="10"/>
  <c r="D931" i="10"/>
  <c r="D891" i="10"/>
  <c r="D890" i="10"/>
  <c r="D672" i="10"/>
  <c r="D585" i="10"/>
  <c r="D183" i="10"/>
  <c r="D566" i="10"/>
  <c r="D526" i="10"/>
  <c r="D457" i="10"/>
  <c r="D434" i="10"/>
  <c r="D395" i="10"/>
  <c r="D185" i="10"/>
  <c r="D387" i="10"/>
  <c r="D292" i="10"/>
  <c r="D264" i="10"/>
  <c r="D251" i="10"/>
  <c r="D201" i="10"/>
  <c r="D184" i="10"/>
  <c r="D182" i="10"/>
  <c r="D179" i="10"/>
  <c r="D162" i="10"/>
  <c r="D135" i="10"/>
  <c r="D72" i="10"/>
  <c r="D68" i="10"/>
  <c r="D145" i="10"/>
  <c r="D688" i="10"/>
  <c r="D406" i="10"/>
  <c r="D1348" i="10"/>
  <c r="D755" i="10"/>
  <c r="D1070" i="10"/>
  <c r="D126" i="10"/>
  <c r="D654" i="10"/>
  <c r="D1258" i="10"/>
  <c r="D1352" i="10"/>
  <c r="D1265" i="10"/>
  <c r="D1144" i="10"/>
  <c r="D1275" i="10"/>
  <c r="D555" i="10"/>
  <c r="D1049" i="10"/>
  <c r="D1047" i="10"/>
  <c r="D1043" i="10"/>
  <c r="D207" i="10"/>
  <c r="D1005" i="10"/>
  <c r="D865" i="10"/>
  <c r="D1075" i="10"/>
  <c r="D554" i="10"/>
  <c r="D529" i="10"/>
  <c r="D407" i="10"/>
  <c r="D298" i="10"/>
  <c r="D280" i="10"/>
  <c r="D238" i="10"/>
  <c r="D147" i="10"/>
  <c r="D146" i="10"/>
  <c r="D125" i="10"/>
  <c r="D124" i="10"/>
  <c r="D113" i="10"/>
  <c r="D60" i="10"/>
  <c r="D29" i="10"/>
  <c r="D132" i="10"/>
  <c r="D1152" i="10"/>
  <c r="D1116" i="10"/>
  <c r="D1115" i="10"/>
  <c r="D493" i="10"/>
  <c r="D287" i="10"/>
  <c r="D213" i="10"/>
  <c r="D133" i="10"/>
  <c r="D62" i="10"/>
  <c r="D365" i="10"/>
  <c r="D1187" i="10"/>
  <c r="D1189" i="10"/>
  <c r="D1188" i="10"/>
  <c r="D1175" i="10"/>
  <c r="D1036" i="10"/>
  <c r="D872" i="10"/>
  <c r="D675" i="10"/>
  <c r="D366" i="10"/>
  <c r="D330" i="10"/>
  <c r="D329" i="10"/>
  <c r="D211" i="10"/>
  <c r="D76" i="10"/>
  <c r="D706" i="10"/>
  <c r="D1125" i="10"/>
  <c r="D1050" i="10"/>
  <c r="D77" i="10"/>
  <c r="D847" i="10"/>
  <c r="D846" i="10"/>
  <c r="D713" i="10"/>
  <c r="D284" i="10"/>
  <c r="D177" i="10"/>
  <c r="D176" i="10"/>
  <c r="D105" i="10"/>
  <c r="D1030" i="10"/>
  <c r="D1029" i="10"/>
  <c r="D909" i="10"/>
  <c r="D908" i="10"/>
  <c r="D708" i="10"/>
  <c r="D707" i="10"/>
  <c r="D120" i="10"/>
  <c r="D119" i="10"/>
  <c r="D71" i="10"/>
  <c r="D1185" i="10"/>
  <c r="D1220" i="10"/>
  <c r="D734" i="10"/>
  <c r="D239" i="10"/>
  <c r="D1068" i="10"/>
  <c r="D1019" i="10"/>
  <c r="D974" i="10"/>
  <c r="D235" i="10"/>
  <c r="D1227" i="10"/>
  <c r="D354" i="10"/>
  <c r="D70" i="10"/>
  <c r="D727" i="10"/>
  <c r="D483" i="10"/>
  <c r="D352" i="10"/>
  <c r="D800" i="10"/>
  <c r="D1225" i="10"/>
  <c r="D1226" i="10"/>
  <c r="D1067" i="10"/>
  <c r="D350" i="10"/>
  <c r="D801" i="10"/>
  <c r="D509" i="10"/>
  <c r="D508" i="10"/>
  <c r="D482" i="10"/>
  <c r="D362" i="10"/>
  <c r="D353" i="10"/>
  <c r="D337" i="10"/>
  <c r="D338" i="10"/>
  <c r="D479" i="10"/>
  <c r="D45" i="10"/>
  <c r="D687" i="10"/>
  <c r="D1099" i="10"/>
  <c r="D985" i="10"/>
  <c r="D984" i="10"/>
  <c r="D981" i="10"/>
  <c r="D980" i="10"/>
  <c r="D979" i="10"/>
  <c r="D686" i="10"/>
  <c r="D685" i="10"/>
  <c r="D436" i="10"/>
  <c r="D402" i="10"/>
  <c r="D15" i="10"/>
  <c r="D49" i="10"/>
  <c r="D421" i="10"/>
  <c r="D600" i="10"/>
  <c r="D1139" i="10"/>
  <c r="D1091" i="10"/>
  <c r="D258" i="10"/>
  <c r="D1200" i="10"/>
  <c r="D1191" i="10"/>
  <c r="D1138" i="10"/>
  <c r="D1108" i="10"/>
  <c r="D1092" i="10"/>
  <c r="D853" i="10"/>
  <c r="D897" i="10"/>
  <c r="D885" i="10"/>
  <c r="D875" i="10"/>
  <c r="D870" i="10"/>
  <c r="D601" i="10"/>
  <c r="D599" i="10"/>
  <c r="D428" i="10"/>
  <c r="D420" i="10"/>
  <c r="D394" i="10"/>
  <c r="D935" i="10"/>
  <c r="D295" i="10"/>
  <c r="D296" i="10"/>
  <c r="D294" i="10"/>
  <c r="D260" i="10"/>
  <c r="D259" i="10"/>
  <c r="D257" i="10"/>
  <c r="D240" i="10"/>
  <c r="D150" i="10"/>
  <c r="D65" i="10"/>
  <c r="B3" i="4" l="1"/>
  <c r="B4" i="4"/>
  <c r="B5" i="4"/>
  <c r="B6" i="4"/>
  <c r="B7" i="4"/>
  <c r="B8" i="4"/>
  <c r="B9" i="4"/>
  <c r="B10" i="4"/>
  <c r="B11" i="4"/>
  <c r="B12" i="4"/>
  <c r="B13" i="4"/>
  <c r="B14" i="4"/>
  <c r="B15" i="4"/>
  <c r="B16" i="4"/>
  <c r="B17" i="4"/>
  <c r="B18" i="4"/>
  <c r="B19" i="4"/>
  <c r="B20" i="4"/>
  <c r="B21" i="4"/>
  <c r="B22" i="4"/>
  <c r="B23" i="4"/>
  <c r="B24" i="4"/>
  <c r="B25" i="4"/>
  <c r="B26" i="4"/>
  <c r="B27" i="4"/>
  <c r="B28" i="4"/>
  <c r="B29" i="4"/>
  <c r="B30" i="4"/>
  <c r="B31" i="4"/>
  <c r="B32" i="4"/>
  <c r="B33" i="4"/>
  <c r="B34" i="4"/>
  <c r="B35" i="4"/>
  <c r="B36" i="4"/>
  <c r="B37" i="4"/>
  <c r="B38" i="4"/>
  <c r="B39" i="4"/>
  <c r="B40" i="4"/>
  <c r="B41" i="4"/>
  <c r="B42" i="4"/>
  <c r="B43" i="4"/>
  <c r="B44" i="4"/>
  <c r="B45" i="4"/>
  <c r="B46" i="4"/>
  <c r="B47" i="4"/>
  <c r="B48" i="4"/>
  <c r="B49" i="4"/>
  <c r="B50" i="4"/>
  <c r="B51" i="4"/>
  <c r="B52" i="4"/>
  <c r="B53" i="4"/>
  <c r="B54" i="4"/>
  <c r="B55" i="4"/>
  <c r="B56" i="4"/>
  <c r="B57" i="4"/>
  <c r="B58" i="4"/>
  <c r="B59" i="4"/>
  <c r="B60" i="4"/>
  <c r="B61" i="4"/>
  <c r="B62" i="4"/>
  <c r="B63" i="4"/>
  <c r="B64" i="4"/>
  <c r="B65" i="4"/>
  <c r="B66" i="4"/>
  <c r="B67" i="4"/>
  <c r="B68" i="4"/>
  <c r="B69" i="4"/>
  <c r="B70" i="4"/>
  <c r="B71" i="4"/>
  <c r="B72" i="4"/>
  <c r="B73" i="4"/>
  <c r="B74" i="4"/>
  <c r="B75" i="4"/>
  <c r="B76" i="4"/>
  <c r="B77" i="4"/>
  <c r="B78" i="4"/>
  <c r="B79" i="4"/>
  <c r="B80" i="4"/>
  <c r="B81" i="4"/>
  <c r="B82" i="4"/>
  <c r="B83" i="4"/>
  <c r="B84" i="4"/>
  <c r="B85" i="4"/>
  <c r="B86" i="4"/>
  <c r="B87" i="4"/>
  <c r="B88" i="4"/>
  <c r="B89" i="4"/>
  <c r="B90" i="4"/>
  <c r="B91" i="4"/>
  <c r="B92" i="4"/>
  <c r="B93" i="4"/>
  <c r="B94" i="4"/>
  <c r="B95" i="4"/>
  <c r="B96" i="4"/>
  <c r="B97" i="4"/>
  <c r="B98" i="4"/>
  <c r="B99" i="4"/>
  <c r="B100" i="4"/>
  <c r="B101" i="4"/>
  <c r="B2" i="4"/>
</calcChain>
</file>

<file path=xl/sharedStrings.xml><?xml version="1.0" encoding="utf-8"?>
<sst xmlns="http://schemas.openxmlformats.org/spreadsheetml/2006/main" count="8642" uniqueCount="4030">
  <si>
    <t>Monday</t>
  </si>
  <si>
    <t>Tuesday</t>
  </si>
  <si>
    <t>Wednesday</t>
  </si>
  <si>
    <t>Thursday</t>
  </si>
  <si>
    <t>Friday</t>
  </si>
  <si>
    <r>
      <t xml:space="preserve">University
</t>
    </r>
    <r>
      <rPr>
        <i/>
        <sz val="9"/>
        <color rgb="FF000000"/>
        <rFont val="Calibri"/>
      </rPr>
      <t>(Select from drop-down list.)</t>
    </r>
  </si>
  <si>
    <t xml:space="preserve">DOE DOWNLOADS, SECURES, AND PROTECTS ALL FILES FROM PROVIDERS
</t>
  </si>
  <si>
    <r>
      <t xml:space="preserve">University Code
</t>
    </r>
    <r>
      <rPr>
        <i/>
        <sz val="10"/>
        <color rgb="FF000000"/>
        <rFont val="Calibri"/>
      </rPr>
      <t>(automatic)</t>
    </r>
  </si>
  <si>
    <t>Teacher Candidate 
Last Name</t>
  </si>
  <si>
    <t>Teacher Candidate 
First Name</t>
  </si>
  <si>
    <t>Teacher Candidate 
SSN</t>
  </si>
  <si>
    <t>Instructions to ensure we receive the information securely via FTP.</t>
  </si>
  <si>
    <t>1. Complete the attached template with all of the requested data.</t>
  </si>
  <si>
    <r>
      <t xml:space="preserve">Pathway
</t>
    </r>
    <r>
      <rPr>
        <i/>
        <sz val="10"/>
        <rFont val="Calibri"/>
      </rPr>
      <t>(Select from drop-down list.)</t>
    </r>
  </si>
  <si>
    <t>Teacher of Record</t>
  </si>
  <si>
    <r>
      <t xml:space="preserve">LEA name
</t>
    </r>
    <r>
      <rPr>
        <i/>
        <sz val="10"/>
        <rFont val="Calibri"/>
      </rPr>
      <t>(Select from drop-down list.)</t>
    </r>
  </si>
  <si>
    <r>
      <t xml:space="preserve">LEA code
</t>
    </r>
    <r>
      <rPr>
        <i/>
        <sz val="10"/>
        <rFont val="Calibri"/>
      </rPr>
      <t>(Automatic)</t>
    </r>
  </si>
  <si>
    <r>
      <t xml:space="preserve">School Site Name
</t>
    </r>
    <r>
      <rPr>
        <i/>
        <sz val="10"/>
        <rFont val="Calibri"/>
      </rPr>
      <t>(Select from drop-down list.)</t>
    </r>
  </si>
  <si>
    <r>
      <t xml:space="preserve">Site code
</t>
    </r>
    <r>
      <rPr>
        <i/>
        <sz val="10"/>
        <rFont val="Calibri"/>
      </rPr>
      <t>(Automatic)</t>
    </r>
  </si>
  <si>
    <r>
      <t xml:space="preserve">TIF
</t>
    </r>
    <r>
      <rPr>
        <i/>
        <sz val="10"/>
        <rFont val="Calibri"/>
      </rPr>
      <t>(Automatic)</t>
    </r>
  </si>
  <si>
    <t>Certification Area (1)</t>
  </si>
  <si>
    <t>Certification Area Number (1)</t>
  </si>
  <si>
    <t>Certification Area (2)</t>
  </si>
  <si>
    <t>Certification Area Number (2)</t>
  </si>
  <si>
    <t>Mentor Teacher 
Last Name</t>
  </si>
  <si>
    <t>Mentor Teacher 
First Name</t>
  </si>
  <si>
    <t>Mentor Teacher 
SSN</t>
  </si>
  <si>
    <t>Mentor Teacher Teaching Certificate Number</t>
  </si>
  <si>
    <t># of Students</t>
  </si>
  <si>
    <t># of Students with Disabilities</t>
  </si>
  <si>
    <t>Louisiana College</t>
  </si>
  <si>
    <t>Super</t>
  </si>
  <si>
    <t>Star</t>
  </si>
  <si>
    <t>Post-Baccalaureate</t>
  </si>
  <si>
    <t>Yes</t>
  </si>
  <si>
    <t>Tensas Parish</t>
  </si>
  <si>
    <t>Church Point Middle School</t>
  </si>
  <si>
    <t>ELEMENTARY GRADES 1-5</t>
  </si>
  <si>
    <t>MILD/MODERATE:  ELEMENTARY</t>
  </si>
  <si>
    <t>Shining</t>
  </si>
  <si>
    <t>Bright</t>
  </si>
  <si>
    <t>Area Of Certification</t>
  </si>
  <si>
    <t>Area Code</t>
  </si>
  <si>
    <t>Certificate Type</t>
  </si>
  <si>
    <t>1987-88 SUMMER SCHOOL</t>
  </si>
  <si>
    <t>879</t>
  </si>
  <si>
    <t>Level 1</t>
  </si>
  <si>
    <t>ACADEMICALLY GIFTED</t>
  </si>
  <si>
    <t>401</t>
  </si>
  <si>
    <t>Level 2</t>
  </si>
  <si>
    <t>ACADEMICALLY GIFTED ON ELEMENTARY LEVEL</t>
  </si>
  <si>
    <t>409</t>
  </si>
  <si>
    <t>Level 3</t>
  </si>
  <si>
    <t>ADAPTED PHYSICAL EDUCATION</t>
  </si>
  <si>
    <t>210</t>
  </si>
  <si>
    <t>Type C</t>
  </si>
  <si>
    <t>ADULT EDUCATION ADMINISTRATOR AND/OR SUPERVISOR</t>
  </si>
  <si>
    <t>568</t>
  </si>
  <si>
    <t>Type B</t>
  </si>
  <si>
    <t>ADULT EDUCATION INSTRUCTOR</t>
  </si>
  <si>
    <t>398</t>
  </si>
  <si>
    <t>Type A</t>
  </si>
  <si>
    <t>ADULT EDUCATION INSTRUCTOR &amp; ADULT EDUCATION ADMINISTRATOR AND/OR SUPERVISOR</t>
  </si>
  <si>
    <t>572</t>
  </si>
  <si>
    <t>Out-of-State</t>
  </si>
  <si>
    <t>AEROSPACE EDUCATION</t>
  </si>
  <si>
    <t>201</t>
  </si>
  <si>
    <t>PL 1</t>
  </si>
  <si>
    <t>AGRICULTURE 6-12</t>
  </si>
  <si>
    <t>301</t>
  </si>
  <si>
    <t>PL 2</t>
  </si>
  <si>
    <t>ALGEBRA I</t>
  </si>
  <si>
    <t>884</t>
  </si>
  <si>
    <t>PL 3</t>
  </si>
  <si>
    <t>ARABIC ALL LEVELS (K-12)</t>
  </si>
  <si>
    <t>195</t>
  </si>
  <si>
    <t>EEL</t>
  </si>
  <si>
    <t>ART (K-12)</t>
  </si>
  <si>
    <t>203</t>
  </si>
  <si>
    <t>TAT</t>
  </si>
  <si>
    <t>ASSESSMENT TEACHER</t>
  </si>
  <si>
    <t>484</t>
  </si>
  <si>
    <t>OFAT</t>
  </si>
  <si>
    <t>ASSESSMENT TEACHER &amp; PARISH/CITY SCHOOL SUPERVISOR/DIRECTOR OF SPECIAL EDUCATION</t>
  </si>
  <si>
    <t>487</t>
  </si>
  <si>
    <t>TEP</t>
  </si>
  <si>
    <t>ASSESSMENT TEACHER AND EDUCATIONAL CONSULTANT</t>
  </si>
  <si>
    <t>486</t>
  </si>
  <si>
    <t>ASSIST SUPERINTENDENT FOR NONINSTRUCTIONAL AREAS</t>
  </si>
  <si>
    <t>544</t>
  </si>
  <si>
    <t>ASSISTANT PRINCIPAL</t>
  </si>
  <si>
    <t>523</t>
  </si>
  <si>
    <t>BILINGUAL SPECIALIST</t>
  </si>
  <si>
    <t>924</t>
  </si>
  <si>
    <t>BILINGUAL SPECIALIST IN FRENCH</t>
  </si>
  <si>
    <t>119</t>
  </si>
  <si>
    <t>BILINGUAL SPECIALIST IN SPANISH</t>
  </si>
  <si>
    <t>121</t>
  </si>
  <si>
    <t>BIOLOGY 6-12</t>
  </si>
  <si>
    <t>366</t>
  </si>
  <si>
    <t>BIRTH TO KINDERGARTEN</t>
  </si>
  <si>
    <t>798</t>
  </si>
  <si>
    <t>BLIND</t>
  </si>
  <si>
    <t>404</t>
  </si>
  <si>
    <t>BLIND AND/OR PARTIALLY SIGHTED</t>
  </si>
  <si>
    <t>400</t>
  </si>
  <si>
    <t>BUSINESS &amp; OFFICE EDUCATION EXCEPT TYPING</t>
  </si>
  <si>
    <t>307</t>
  </si>
  <si>
    <t>BUSINESS AND OFFICE EDUCATION</t>
  </si>
  <si>
    <t>305</t>
  </si>
  <si>
    <t>BUSINESS AND OFFICE EDUCATION (9-12)</t>
  </si>
  <si>
    <t>805</t>
  </si>
  <si>
    <t>BUSINESS AND OFFICE EDUCATION EXCEPT ACCOUNTING</t>
  </si>
  <si>
    <t>311</t>
  </si>
  <si>
    <t>BUSINESS AND OFFICE EDUCATION EXCEPT DATA PROCESSING</t>
  </si>
  <si>
    <t>313</t>
  </si>
  <si>
    <t>BUSINESS AND OFFICE EDUCATION EXCEPT SHORTHAND</t>
  </si>
  <si>
    <t>309</t>
  </si>
  <si>
    <t>BUSINESS EDUCATION SUBJECTS 6-12</t>
  </si>
  <si>
    <t>315</t>
  </si>
  <si>
    <t>BUSINESS EDUCATION SUBJECTS EXCEPT ACCOUNTING</t>
  </si>
  <si>
    <t>321</t>
  </si>
  <si>
    <t>BUSINESS EDUCATION SUBJECTS EXCEPT DATA PROCESSING</t>
  </si>
  <si>
    <t>323</t>
  </si>
  <si>
    <t>BUSINESS EDUCATION SUBJECTS EXCEPT SHORTHAND</t>
  </si>
  <si>
    <t>319</t>
  </si>
  <si>
    <t>BUSINESS EDUCATION SUBJECTS EXCEPT SHORTHAND AND TYPING</t>
  </si>
  <si>
    <t>320</t>
  </si>
  <si>
    <t>BUSINESS EDUCATION SUBJECTS EXCEPT TYPING</t>
  </si>
  <si>
    <t>317</t>
  </si>
  <si>
    <t>CHEMISTRY 6-12</t>
  </si>
  <si>
    <t>368</t>
  </si>
  <si>
    <t>CHILD SEARCH COORDINATOR</t>
  </si>
  <si>
    <t>564</t>
  </si>
  <si>
    <t>CHINESE 6-12</t>
  </si>
  <si>
    <t>131</t>
  </si>
  <si>
    <t>CHINESE ALL LEVELS (K-12)</t>
  </si>
  <si>
    <t>181</t>
  </si>
  <si>
    <t>Chinese PK-12</t>
  </si>
  <si>
    <t>914</t>
  </si>
  <si>
    <t>COMPUTER LITERACY</t>
  </si>
  <si>
    <t>231</t>
  </si>
  <si>
    <t>COMPUTER SCIENCE</t>
  </si>
  <si>
    <t>233</t>
  </si>
  <si>
    <t>COMPUTER SCIENCE IN ELEM GRADES</t>
  </si>
  <si>
    <t>234</t>
  </si>
  <si>
    <t>COOPERATIVE OFFICE EDUCATION</t>
  </si>
  <si>
    <t>325</t>
  </si>
  <si>
    <t>COUNSELOR IN ELEMENTARY SCHOOLS</t>
  </si>
  <si>
    <t>501</t>
  </si>
  <si>
    <t>COUNSELOR IN SECONDARY SCHOOLS</t>
  </si>
  <si>
    <t>503</t>
  </si>
  <si>
    <t>CRIPPLED CHILDREN OR CHILDREN WITH SPECIAL HEALTH PROBLEMS</t>
  </si>
  <si>
    <t>416</t>
  </si>
  <si>
    <t>CRIPPLED CHILDREN OR CHILDREN WITH SPECIAL HEALTH PROBLEMS &amp; MR</t>
  </si>
  <si>
    <t>417</t>
  </si>
  <si>
    <t>CRIPPLED CHILDREN, HOMEBOUND CHILDREN, &amp; CHILDREN WITH SPECIAL HEALTH PROBLEMS</t>
  </si>
  <si>
    <t>412</t>
  </si>
  <si>
    <t>DANCE (K-12)</t>
  </si>
  <si>
    <t>208</t>
  </si>
  <si>
    <t>DEAF</t>
  </si>
  <si>
    <t>428</t>
  </si>
  <si>
    <t>DEAF AND HARD OF HEARING</t>
  </si>
  <si>
    <t>424</t>
  </si>
  <si>
    <t>DEAF AND HEARING IMPAIRED</t>
  </si>
  <si>
    <t>420</t>
  </si>
  <si>
    <t>DELINQUENT AND NEGLECTED CHILDREN</t>
  </si>
  <si>
    <t>466</t>
  </si>
  <si>
    <t>DIRECTOR OF PARISH/CITY MATERIALS AND/OR MEDIA CENTERS</t>
  </si>
  <si>
    <t>549</t>
  </si>
  <si>
    <t>DIRECTOR OF PARISH/CITY MATERIALS BUREAUS OR CENTERS &amp; SUPERVISOR OF SCHOOL LIBRARIES</t>
  </si>
  <si>
    <t>547</t>
  </si>
  <si>
    <t>DISTRIBUTIVE EDUCATION</t>
  </si>
  <si>
    <t>327</t>
  </si>
  <si>
    <t>DISTRIBUTIVE EDUCATION &amp; BUSINESS EDUCATION SUBJECTS EXCEPT SHORTHAND</t>
  </si>
  <si>
    <t>328</t>
  </si>
  <si>
    <t>DRIVER AND TRAFFIC SAFETY EDUCATION</t>
  </si>
  <si>
    <t>329</t>
  </si>
  <si>
    <t>DRIVER EDUCATION AND TRAFFIC SAFETY</t>
  </si>
  <si>
    <t>331</t>
  </si>
  <si>
    <t>EARLY CHILDHOOD - LEARNING DISABLED</t>
  </si>
  <si>
    <t>435</t>
  </si>
  <si>
    <t>EARLY CHILDHOOD - SOCIALLY MALADJUSTED AND EMOTIONALLY DISTURBED</t>
  </si>
  <si>
    <t>463</t>
  </si>
  <si>
    <t>EARLY CHILDHOOD - SPECIAL EDUCATION</t>
  </si>
  <si>
    <t>434</t>
  </si>
  <si>
    <t>EARLY CHILDHOOD/SPECIAL EDUCATION ADMINISTRATOR/SUPERVISOR</t>
  </si>
  <si>
    <t>520</t>
  </si>
  <si>
    <t>EARLY INTERVENTIONIST - BIRTH THROUGH FIVE</t>
  </si>
  <si>
    <t>413</t>
  </si>
  <si>
    <t>EARLY INTERVENTIONIST BIRTH THROUGH KINDERGARTEN</t>
  </si>
  <si>
    <t>923</t>
  </si>
  <si>
    <t>EARTH SCIENCE 6-12</t>
  </si>
  <si>
    <t>372</t>
  </si>
  <si>
    <t>EDUCATIONAL CONSULTANT</t>
  </si>
  <si>
    <t>559</t>
  </si>
  <si>
    <t>EDUCATIONAL CONSULTANT &amp; PARISH/CITY SCHOOL SUPERVISOR OF INSTRUCTION</t>
  </si>
  <si>
    <t>558</t>
  </si>
  <si>
    <t>EDUCATIONAL CONSULTANT &amp; PARISH/CITY SCHOOL SUPERVISOR/DIRECTOR OF SPECIAL EDUCATION</t>
  </si>
  <si>
    <t>556</t>
  </si>
  <si>
    <t>EDUCATIONAL DIAGNOSTICIAN</t>
  </si>
  <si>
    <t>485</t>
  </si>
  <si>
    <t>EDUCATIONAL LEADER - LEVEL 2</t>
  </si>
  <si>
    <t>854</t>
  </si>
  <si>
    <t>EDUCATIONAL LEADER - LEVEL 3</t>
  </si>
  <si>
    <t>857</t>
  </si>
  <si>
    <t>EDUCATIONAL LEADERSHIP-LEVEL 1</t>
  </si>
  <si>
    <t>840</t>
  </si>
  <si>
    <t>EDUCATIONAL TECHNOLOGY FACILITATOR</t>
  </si>
  <si>
    <t>235</t>
  </si>
  <si>
    <t>EDUCATIONAL TECHNOLOGY LEADER</t>
  </si>
  <si>
    <t>236</t>
  </si>
  <si>
    <t>ELEMENTARY AND COMBINATION SCHOOL PRINCIPAL</t>
  </si>
  <si>
    <t>529</t>
  </si>
  <si>
    <t>ELEMENTARY GRADES &amp; MR &amp; EMOTIONALLY DISTURBED</t>
  </si>
  <si>
    <t>173</t>
  </si>
  <si>
    <t>799</t>
  </si>
  <si>
    <t>ELEMENTARY GRADES 1-6</t>
  </si>
  <si>
    <t>801</t>
  </si>
  <si>
    <t>ELEMENTARY GRADES 1-8</t>
  </si>
  <si>
    <t>111</t>
  </si>
  <si>
    <t>ELEMENTARY GRADES AND KINDERGARTEN</t>
  </si>
  <si>
    <t>112</t>
  </si>
  <si>
    <t>ELEMENTARY GRADES AND MENTALLY RETARDED</t>
  </si>
  <si>
    <t>171</t>
  </si>
  <si>
    <t>ELEMENTARY INDUSTRIAL ARTS:  CONSTRUCTION</t>
  </si>
  <si>
    <t>143</t>
  </si>
  <si>
    <t>ELEMENTARY INDUSTRIAL ARTS:  MANUFACTURING</t>
  </si>
  <si>
    <t>149</t>
  </si>
  <si>
    <t>ELEMENTARY INDUSTRIAL ARTS:  WOOD TECHNOLOGY</t>
  </si>
  <si>
    <t>163</t>
  </si>
  <si>
    <t>ELEMENTARY MATH SPECIALIST</t>
  </si>
  <si>
    <t>933</t>
  </si>
  <si>
    <t>ELEMENTARY SCHOOL PRINCIPAL</t>
  </si>
  <si>
    <t>525</t>
  </si>
  <si>
    <t>ELEMENTARY SCHOOL PRINCIPAL OF SCHOOL WITH ENROLLMENT LESS THAN 300</t>
  </si>
  <si>
    <t>536</t>
  </si>
  <si>
    <t>ELEMENTARY/COMBINATION SCHOOL PRINCIPAL &amp; SUPERVISOR OF STUDENT TEACHING</t>
  </si>
  <si>
    <t>530</t>
  </si>
  <si>
    <t>ELEMENTARY/COMBINATION SCHOOL PRINCIPAL OF SCHOOL WITH ENROLLMENT LESS THAN 300</t>
  </si>
  <si>
    <t>528</t>
  </si>
  <si>
    <t>Elementary: PK-5 (Chinese)</t>
  </si>
  <si>
    <t>901</t>
  </si>
  <si>
    <t>ELEMENTARY: PK-5 (FRENCH)</t>
  </si>
  <si>
    <t>833</t>
  </si>
  <si>
    <t>ELEMENTARY: PK-5 (SPANISH)</t>
  </si>
  <si>
    <t>826</t>
  </si>
  <si>
    <t>Elementary: PK-5 Immersion (Chinese)</t>
  </si>
  <si>
    <t>900</t>
  </si>
  <si>
    <t>ELEMENTARY: PK-5 IMMERSION (FRENCH)</t>
  </si>
  <si>
    <t>820</t>
  </si>
  <si>
    <t>ELEMENTARY: PK-5 IMMERSION (SPANISH)</t>
  </si>
  <si>
    <t>828</t>
  </si>
  <si>
    <t>ENGLISH 6-12</t>
  </si>
  <si>
    <t>374</t>
  </si>
  <si>
    <t>ENGLISH AS A SECOND LANGUAGE</t>
  </si>
  <si>
    <t>383</t>
  </si>
  <si>
    <t>ENGLISH AT THE SIXTH GRADE LEVEL</t>
  </si>
  <si>
    <t>375</t>
  </si>
  <si>
    <t>ENVIRONMENTAL SCIENCE 6-12</t>
  </si>
  <si>
    <t>330</t>
  </si>
  <si>
    <t>FAMILY AND CONSUMER SCIENCE</t>
  </si>
  <si>
    <t>808</t>
  </si>
  <si>
    <t>FAMILY AND CONSUMER SCIENCES (FOOD SCIENCE)</t>
  </si>
  <si>
    <t>310</t>
  </si>
  <si>
    <t>FAMILY AND CONSUMER SCIENCES (OCC PROGRAMS)</t>
  </si>
  <si>
    <t>308</t>
  </si>
  <si>
    <t>FAMILY AND CONSUMER SCIENCES (VOCATIONAL) 6-12</t>
  </si>
  <si>
    <t>306</t>
  </si>
  <si>
    <t>FRENCH 6-12</t>
  </si>
  <si>
    <t>376</t>
  </si>
  <si>
    <t>FRENCH IN ALL LEVELS (K-12)</t>
  </si>
  <si>
    <t>179</t>
  </si>
  <si>
    <t>FRENCH IN THE ELEMENTARY GRADES</t>
  </si>
  <si>
    <t>175</t>
  </si>
  <si>
    <t>French PK-12</t>
  </si>
  <si>
    <t>910</t>
  </si>
  <si>
    <t>GENERAL SCIENCE 6-12</t>
  </si>
  <si>
    <t>364</t>
  </si>
  <si>
    <t>GENERAL SCIENCE AND BIOLOGY</t>
  </si>
  <si>
    <t>365</t>
  </si>
  <si>
    <t>GENERAL SCIENCE AND CHEMISTRY</t>
  </si>
  <si>
    <t>367</t>
  </si>
  <si>
    <t>GENERAL SCIENCE AND PHYSICS</t>
  </si>
  <si>
    <t>369</t>
  </si>
  <si>
    <t>GENERAL SCIENCE IN GRADES 5 AND 6</t>
  </si>
  <si>
    <t>373</t>
  </si>
  <si>
    <t>GENERAL SCIENCE, BIOLOGY, CHEMISTRY</t>
  </si>
  <si>
    <t>359</t>
  </si>
  <si>
    <t>GENERAL SCIENCE, BIOLOGY, CHEMISTRY, AND PHYSICS</t>
  </si>
  <si>
    <t>377</t>
  </si>
  <si>
    <t>GENERAL SCIENCE, BIOLOGY, PHYSICS</t>
  </si>
  <si>
    <t>391</t>
  </si>
  <si>
    <t>GENERAL SCIENCE, CHEMISTRY AND PHYSICS</t>
  </si>
  <si>
    <t>371</t>
  </si>
  <si>
    <t>GERMAN 6-12</t>
  </si>
  <si>
    <t>378</t>
  </si>
  <si>
    <t>GERMAN IN ALL LEVELS (K-12)</t>
  </si>
  <si>
    <t>183</t>
  </si>
  <si>
    <t>GERMAN IN THE ELEMENTARY GRADES</t>
  </si>
  <si>
    <t>184</t>
  </si>
  <si>
    <t>GREEK</t>
  </si>
  <si>
    <t>379</t>
  </si>
  <si>
    <t>GUIDANCE COUNSELOR</t>
  </si>
  <si>
    <t>505</t>
  </si>
  <si>
    <t>GUIDANCE COUNSELOR AND PARISH OR CITY SCHOOL SUPERVISOR</t>
  </si>
  <si>
    <t>506</t>
  </si>
  <si>
    <t>HARD OF HEARING</t>
  </si>
  <si>
    <t>432</t>
  </si>
  <si>
    <t>HEALTH</t>
  </si>
  <si>
    <t>204</t>
  </si>
  <si>
    <t>HEALTH AND PHYSICAL EDUCATION (K-12)</t>
  </si>
  <si>
    <t>206</t>
  </si>
  <si>
    <t>HEALTH AND SAFETY EDUCATION</t>
  </si>
  <si>
    <t>207</t>
  </si>
  <si>
    <t>HEALTH, PHYSICAL AND SAFETY EDUCATION</t>
  </si>
  <si>
    <t>205</t>
  </si>
  <si>
    <t>HEARING IMPAIRED K-12</t>
  </si>
  <si>
    <t>855</t>
  </si>
  <si>
    <t>HEARING IMPAIRED: ELEMENTARY</t>
  </si>
  <si>
    <t>430</t>
  </si>
  <si>
    <t>HEARING IMPAIRED: PRESCHOOL</t>
  </si>
  <si>
    <t>429</t>
  </si>
  <si>
    <t>HEARING IMPAIRED: SECONDARY</t>
  </si>
  <si>
    <t>431</t>
  </si>
  <si>
    <t>HEARING IMPAIRED: SECONDARY - ART</t>
  </si>
  <si>
    <t>610</t>
  </si>
  <si>
    <t>HEARING IMPAIRED: SECONDARY - COMPUTER LITERACY</t>
  </si>
  <si>
    <t>631</t>
  </si>
  <si>
    <t>HEARING IMPAIRED: SECONDARY - COMPUTER SCIENCE</t>
  </si>
  <si>
    <t>632</t>
  </si>
  <si>
    <t>HEARING IMPAIRED: SECONDARY - ENGLISH</t>
  </si>
  <si>
    <t>615</t>
  </si>
  <si>
    <t>HEARING IMPAIRED: SECONDARY - HOME ECONOMICS</t>
  </si>
  <si>
    <t>617</t>
  </si>
  <si>
    <t>HEARING IMPAIRED: SECONDARY - MATHEMATICS</t>
  </si>
  <si>
    <t>620</t>
  </si>
  <si>
    <t>HEARING IMPAIRED: SECONDARY - PHYSICAL EDUCATION</t>
  </si>
  <si>
    <t>625</t>
  </si>
  <si>
    <t>HEARING IMPAIRED: SECONDARY - PHYSICS</t>
  </si>
  <si>
    <t>630</t>
  </si>
  <si>
    <t>HEARING IMPAIRED: SECONDARY - SCHOOL LIBRARIAN</t>
  </si>
  <si>
    <t>638</t>
  </si>
  <si>
    <t>HEARING IMPAIRED: SECONDARY - SOCIAL STUDIES</t>
  </si>
  <si>
    <t>640</t>
  </si>
  <si>
    <t>HEARING IMPARIED - PHYSICAL EDUCATION</t>
  </si>
  <si>
    <t>609</t>
  </si>
  <si>
    <t>HEARING IMPARIED: SECONDARY - BUSINESS EDUCATION SUBJECTS</t>
  </si>
  <si>
    <t>619</t>
  </si>
  <si>
    <t>HOME ECONOMICS</t>
  </si>
  <si>
    <t>333</t>
  </si>
  <si>
    <t>HOME ECONOMICS (OCCUPATIONAL PROG)</t>
  </si>
  <si>
    <t>318</t>
  </si>
  <si>
    <t>HOME ECONOMICS (OCCUPATIONAL PROGRAMS)</t>
  </si>
  <si>
    <t>312</t>
  </si>
  <si>
    <t>HOME ECONOMICS:  FOOD SCIENCE</t>
  </si>
  <si>
    <t>324</t>
  </si>
  <si>
    <t>HUNGARIAN</t>
  </si>
  <si>
    <t>387</t>
  </si>
  <si>
    <t>INDUSTRIAL ARTS</t>
  </si>
  <si>
    <t>340</t>
  </si>
  <si>
    <t>INDUSTRIAL ARTS:  AUTO MECHANICS</t>
  </si>
  <si>
    <t>341</t>
  </si>
  <si>
    <t>INDUSTRIAL ARTS:  BUILDING TRADES</t>
  </si>
  <si>
    <t>342</t>
  </si>
  <si>
    <t>INDUSTRIAL ARTS:  CARPENTRY</t>
  </si>
  <si>
    <t>344</t>
  </si>
  <si>
    <t>INDUSTRIAL ARTS:  CONSTRUCTION</t>
  </si>
  <si>
    <t>343</t>
  </si>
  <si>
    <t>INDUSTRIAL ARTS:  DRAFTING</t>
  </si>
  <si>
    <t>346</t>
  </si>
  <si>
    <t>INDUSTRIAL ARTS:  ELECTRICITY</t>
  </si>
  <si>
    <t>347</t>
  </si>
  <si>
    <t>INDUSTRIAL ARTS:  ELECTRONICS</t>
  </si>
  <si>
    <t>348</t>
  </si>
  <si>
    <t>INDUSTRIAL ARTS:  GRAPHIC ARTS</t>
  </si>
  <si>
    <t>350</t>
  </si>
  <si>
    <t>INDUSTRIAL ARTS:  MANUFACTURING</t>
  </si>
  <si>
    <t>349</t>
  </si>
  <si>
    <t>INDUSTRIAL ARTS:  MECHANICAL DRAWING</t>
  </si>
  <si>
    <t>351</t>
  </si>
  <si>
    <t>INDUSTRIAL ARTS:  METALS</t>
  </si>
  <si>
    <t>352</t>
  </si>
  <si>
    <t>INDUSTRIAL ARTS:  PHOTOGRAPHY</t>
  </si>
  <si>
    <t>353</t>
  </si>
  <si>
    <t>INDUSTRIAL ARTS:  POWER</t>
  </si>
  <si>
    <t>354</t>
  </si>
  <si>
    <t>INDUSTRIAL ARTS:  POWER MECHANICS</t>
  </si>
  <si>
    <t>355</t>
  </si>
  <si>
    <t>INDUSTRIAL ARTS:  PRINTING</t>
  </si>
  <si>
    <t>356</t>
  </si>
  <si>
    <t>INDUSTRIAL ARTS:  SMALL GASOLINE ENGINES</t>
  </si>
  <si>
    <t>357</t>
  </si>
  <si>
    <t>INDUSTRIAL ARTS:  TAILORING</t>
  </si>
  <si>
    <t>358</t>
  </si>
  <si>
    <t>INDUSTRIAL ARTS:  TRANSPORTATION</t>
  </si>
  <si>
    <t>360</t>
  </si>
  <si>
    <t>INDUSTRIAL ARTS:  WELDING</t>
  </si>
  <si>
    <t>361</t>
  </si>
  <si>
    <t>INDUSTRIAL ARTS:  WOOD TECHNOLOGY</t>
  </si>
  <si>
    <t>363</t>
  </si>
  <si>
    <t>INDUSTRIAL ARTS:  WOODWORK</t>
  </si>
  <si>
    <t>362</t>
  </si>
  <si>
    <t>INDUSTRIAL ARTS: COMMUNICATION</t>
  </si>
  <si>
    <t>345</t>
  </si>
  <si>
    <t>INSTRUCTIONAL COACH</t>
  </si>
  <si>
    <t>934</t>
  </si>
  <si>
    <t>INSTRUMENTAL MUSIC (K-12)</t>
  </si>
  <si>
    <t>215</t>
  </si>
  <si>
    <t>ITALIAN</t>
  </si>
  <si>
    <t>380</t>
  </si>
  <si>
    <t>ITALIAN &amp; SECOND LANGUAGE SPECIALIST IN ITALIAN</t>
  </si>
  <si>
    <t>381</t>
  </si>
  <si>
    <t>ITALIAN ALL LEVELS (K-12)</t>
  </si>
  <si>
    <t>186</t>
  </si>
  <si>
    <t>JAPANESE</t>
  </si>
  <si>
    <t>810</t>
  </si>
  <si>
    <t>JOURNALISM 6-12</t>
  </si>
  <si>
    <t>390</t>
  </si>
  <si>
    <t>KINDERGARTEN</t>
  </si>
  <si>
    <t>101</t>
  </si>
  <si>
    <t>LATIN</t>
  </si>
  <si>
    <t>386</t>
  </si>
  <si>
    <t>LATIN (K-12)</t>
  </si>
  <si>
    <t>411</t>
  </si>
  <si>
    <t>LEARNING DISABLED</t>
  </si>
  <si>
    <t>436</t>
  </si>
  <si>
    <t>LEARNING DISABLED AND SOCIALLY MALADJUSTED AND EMOTIONALLY DISTURBED</t>
  </si>
  <si>
    <t>465</t>
  </si>
  <si>
    <t>LIBRARY SCIENCE</t>
  </si>
  <si>
    <t>221</t>
  </si>
  <si>
    <t>LIBRARY SCIENCE WITH AUTHORIZATION TO SERVE AS LIBRARIAN IN SCHOOLS WITH ENROLLMENT LESS THAN 500</t>
  </si>
  <si>
    <t>223</t>
  </si>
  <si>
    <t>LOWER ELEMENTARY GRADES 1-4</t>
  </si>
  <si>
    <t>107</t>
  </si>
  <si>
    <t>MARKETING 6-12</t>
  </si>
  <si>
    <t>806</t>
  </si>
  <si>
    <t>MATHEMATICS 6-12</t>
  </si>
  <si>
    <t>388</t>
  </si>
  <si>
    <t>MATHEMATICS IN GRADES K-12</t>
  </si>
  <si>
    <t>389</t>
  </si>
  <si>
    <t>MENTALLY RETARDED</t>
  </si>
  <si>
    <t>440</t>
  </si>
  <si>
    <t>MENTALLY RETARDED AND LEARNING DISABLED</t>
  </si>
  <si>
    <t>438</t>
  </si>
  <si>
    <t>MENTALLY RETARDED AND SOCIALLY MALADJUSTED AND EMOTIONALLY DISTURBED</t>
  </si>
  <si>
    <t>450</t>
  </si>
  <si>
    <t>MIDDLE GRADES 4-8</t>
  </si>
  <si>
    <t>802</t>
  </si>
  <si>
    <t>MIDDLE SCHOOL AND JUNIOR HIGH SCHOOL</t>
  </si>
  <si>
    <t>105</t>
  </si>
  <si>
    <t>Middle School: 6-8 (Chinese)</t>
  </si>
  <si>
    <t>902</t>
  </si>
  <si>
    <t>MIDDLE SCHOOL: 6-8 (FRENCH)</t>
  </si>
  <si>
    <t>825</t>
  </si>
  <si>
    <t>MIDDLE SCHOOL: 6-8 (SPANISH)</t>
  </si>
  <si>
    <t>827</t>
  </si>
  <si>
    <t>Middle School: 6-8 Language Arts Immersion (Chinese)</t>
  </si>
  <si>
    <t>904</t>
  </si>
  <si>
    <t>Middle School: 6-8 Mathematics Immersion (Chinese)</t>
  </si>
  <si>
    <t>903</t>
  </si>
  <si>
    <t>Middle School: 6-8 Science Immersion (Chinese)</t>
  </si>
  <si>
    <t>906</t>
  </si>
  <si>
    <t>Middle School: 6-8 Social Studies Immersion (Chinese)</t>
  </si>
  <si>
    <t>905</t>
  </si>
  <si>
    <t>MIDDLE SCHOOL: ENGLISH/LANGUAGE ARTS 4-8</t>
  </si>
  <si>
    <t>813</t>
  </si>
  <si>
    <t>MIDDLE SCHOOL: MATHEMATICS 4-8</t>
  </si>
  <si>
    <t>811</t>
  </si>
  <si>
    <t>MIDDLE SCHOOL: SCIENCE 4-8</t>
  </si>
  <si>
    <t>812</t>
  </si>
  <si>
    <t>MIDDLE SCHOOL: SOCIAL STUDIES 4-8</t>
  </si>
  <si>
    <t>814</t>
  </si>
  <si>
    <t>MILD/MODERATE (1-12)</t>
  </si>
  <si>
    <t>425</t>
  </si>
  <si>
    <t>437</t>
  </si>
  <si>
    <t>MILD/MODERATE:  SECONDARY</t>
  </si>
  <si>
    <t>439</t>
  </si>
  <si>
    <t>MILD/MODERATE: ELEMENTARY 1-5</t>
  </si>
  <si>
    <t>911</t>
  </si>
  <si>
    <t>MILD/MODERATE: ELEMENTARY AND MILD/MODERATE: SECONDARY</t>
  </si>
  <si>
    <t>445</t>
  </si>
  <si>
    <t>MILD/MODERATE: ELEMENTARY AND SEVERE/PROFOUND</t>
  </si>
  <si>
    <t>446</t>
  </si>
  <si>
    <t>MILD/MODERATE: MIDDLE GRADES 4-8</t>
  </si>
  <si>
    <t>912</t>
  </si>
  <si>
    <t>MILD/MODERATE: SECONDARY - ENGLISH</t>
  </si>
  <si>
    <t>650</t>
  </si>
  <si>
    <t>MILD/MODERATE: SECONDARY - HOME ECONOMICS</t>
  </si>
  <si>
    <t>660</t>
  </si>
  <si>
    <t>MILD/MODERATE: SECONDARY 6-12</t>
  </si>
  <si>
    <t>913</t>
  </si>
  <si>
    <t>MILD/MODERATE: SECONDARY AND SEVERE/PROFOUND</t>
  </si>
  <si>
    <t>447</t>
  </si>
  <si>
    <t>MONTESSORI JUNIOR - AGES 6 AND OVER</t>
  </si>
  <si>
    <t>104</t>
  </si>
  <si>
    <t>MONTESSORI PRIMARY - AGES 6 AND UNDER</t>
  </si>
  <si>
    <t>102</t>
  </si>
  <si>
    <t>MR &amp; LEARNING DISABLED &amp; SOCIALLY MALADJUSTED &amp; EMOTIONALLY DISTURBED</t>
  </si>
  <si>
    <t>462</t>
  </si>
  <si>
    <t>MS: 6-8 LANGUAGE ARTS IMMERSION (FRENCH)</t>
  </si>
  <si>
    <t>824</t>
  </si>
  <si>
    <t>MS: 6-8 LANGUAGE ARTS IMMERSION (SPANISH)</t>
  </si>
  <si>
    <t>832</t>
  </si>
  <si>
    <t>MS: 6-8 MATHEMATICS IMMERSION (FRENCH)</t>
  </si>
  <si>
    <t>821</t>
  </si>
  <si>
    <t>MS: 6-8 MATHEMATICS IMMERSION (SPANISH)</t>
  </si>
  <si>
    <t>829</t>
  </si>
  <si>
    <t>MS: 6-8 SCIENCE IMMERSION (FRENCH)</t>
  </si>
  <si>
    <t>823</t>
  </si>
  <si>
    <t>MS: 6-8 SCIENCE IMMERSION (SPANISH)</t>
  </si>
  <si>
    <t>831</t>
  </si>
  <si>
    <t>MS: 6-8 SOCIAL STUDIES IMMERSION (FRENCH)</t>
  </si>
  <si>
    <t>822</t>
  </si>
  <si>
    <t>MS: 6-8 SOCIAL STUDIES IMMERSION (SPANISH)</t>
  </si>
  <si>
    <t>830</t>
  </si>
  <si>
    <t>NONCATEGORICAL PRESCHOOL HANDICAPPED</t>
  </si>
  <si>
    <t>402</t>
  </si>
  <si>
    <t>NONCATEGORICAL PRESCHOOL HANDICAPPED &amp; MILD/MODERATE: ELEMENTARY</t>
  </si>
  <si>
    <t>403</t>
  </si>
  <si>
    <t>NURSERY SCHOOL</t>
  </si>
  <si>
    <t>103</t>
  </si>
  <si>
    <t>OCC HOME ECONOMICS: CHILD CARE SERVICE</t>
  </si>
  <si>
    <t>334</t>
  </si>
  <si>
    <t>OCC HOME ECONOMICS: CLOTHING SERVICE</t>
  </si>
  <si>
    <t>336</t>
  </si>
  <si>
    <t>OCC HOME ECONOMICS: FOOD SERVICE</t>
  </si>
  <si>
    <t>337</t>
  </si>
  <si>
    <t>OCC HOME ECONOMICS: HOUSING &amp; DESIGN SERVICES</t>
  </si>
  <si>
    <t>338</t>
  </si>
  <si>
    <t>OCC HOME ECONOMICS: INSTITUTIONAL &amp; HOUSEHOLD MANAGEMENT SERVICES</t>
  </si>
  <si>
    <t>339</t>
  </si>
  <si>
    <t>ONLINE INSTRUCTOR</t>
  </si>
  <si>
    <t>885</t>
  </si>
  <si>
    <t>PARISH OR CITY SCHOOL SUPERVISOR</t>
  </si>
  <si>
    <t>515</t>
  </si>
  <si>
    <t>PARISH OR CITY SCHOOL SUPERVISOR/DIRECTOR OF SPECIAL EDUCATION</t>
  </si>
  <si>
    <t>511</t>
  </si>
  <si>
    <t>PARISH/CITY SCHOOL SUPERVISOR OF INSTRUCTION</t>
  </si>
  <si>
    <t>513</t>
  </si>
  <si>
    <t>PARISH/CITY SCHOOL SUPERVISOR/DIRECTOR OF PARISH OR CITY MATERIALS AND/OR MEDIA CENTERS</t>
  </si>
  <si>
    <t>516</t>
  </si>
  <si>
    <t>PARISH/CITY SUPERVISOR/DIRECTOR OF SPEC ED</t>
  </si>
  <si>
    <t>514</t>
  </si>
  <si>
    <t>PARTIALLY SIGHTED</t>
  </si>
  <si>
    <t>408</t>
  </si>
  <si>
    <t>PHYSICAL EDUCATION</t>
  </si>
  <si>
    <t>209</t>
  </si>
  <si>
    <t>PHYSICS 6-12</t>
  </si>
  <si>
    <t>370</t>
  </si>
  <si>
    <t>PIANO</t>
  </si>
  <si>
    <t>211</t>
  </si>
  <si>
    <t>PK-3</t>
  </si>
  <si>
    <t>800</t>
  </si>
  <si>
    <t>PORTUGUESE</t>
  </si>
  <si>
    <t>385</t>
  </si>
  <si>
    <t>PRINCIPAL</t>
  </si>
  <si>
    <t>521</t>
  </si>
  <si>
    <t>PRINCIPAL AND COUNSELOR IN ELEMENTARY SCHOOLS</t>
  </si>
  <si>
    <t>535</t>
  </si>
  <si>
    <t>PRINCIPAL AND COUNSELOR IN SECONDARY SCHOOLS</t>
  </si>
  <si>
    <t>537</t>
  </si>
  <si>
    <t>PRINCIPAL AND PARISH OR CITY SCHOOL SUPERVISOR</t>
  </si>
  <si>
    <t>517</t>
  </si>
  <si>
    <t>PRINCIPAL AND PARISH OR CITY SCHOOL SUPERVISOR OF INSTRUCTION</t>
  </si>
  <si>
    <t>519</t>
  </si>
  <si>
    <t>PRINCIPAL AND SUPERVISOR OF STUDENT TEACHING</t>
  </si>
  <si>
    <t>533</t>
  </si>
  <si>
    <t>PRINCIPAL OF SCHOOL WITH ENROLLMENT OF LESS THAN 300</t>
  </si>
  <si>
    <t>522</t>
  </si>
  <si>
    <t>PRINCIPAL/SUPERVISOR OF STUDENT TEACHING &amp; PARISH/CITY SCHOOL SUPERVISOR</t>
  </si>
  <si>
    <t>534</t>
  </si>
  <si>
    <t>PRINCIPAL/SUPERVISOR OF STUDENT TEACHING/PARISH/CITY SCHOOL SUPERVISOR OF INSTRUCTION</t>
  </si>
  <si>
    <t>538</t>
  </si>
  <si>
    <t>PROFESSIONAL COUNSELOR IN ELEMENTARY SCHOOLS</t>
  </si>
  <si>
    <t>508</t>
  </si>
  <si>
    <t>PROFESSIONAL COUNSELOR IN SECONDARY SCHOOLS</t>
  </si>
  <si>
    <t>510</t>
  </si>
  <si>
    <t>PROFESSIONAL GUIDANCE COUNSELOR</t>
  </si>
  <si>
    <t>502</t>
  </si>
  <si>
    <t>PROVISIONAL COUNSELOR IN ELEMENTARY SCHOOLS</t>
  </si>
  <si>
    <t>507</t>
  </si>
  <si>
    <t>PROVISIONAL COUNSELOR IN SECONDARY SCHOOLS</t>
  </si>
  <si>
    <t>509</t>
  </si>
  <si>
    <t>PROVISIONAL EDUCATIONAL DIAGNOSTICIAN</t>
  </si>
  <si>
    <t>881</t>
  </si>
  <si>
    <t>PROVISIONAL EDUCATIONAL TECHNOLOGY LEADER</t>
  </si>
  <si>
    <t>237</t>
  </si>
  <si>
    <t>PROVISIONAL ELEMENTARY SCHOOL PRINCIPAL</t>
  </si>
  <si>
    <t>526</t>
  </si>
  <si>
    <t>PROVISIONAL GUIDANCE COUNSELOR</t>
  </si>
  <si>
    <t>504</t>
  </si>
  <si>
    <t>PROVISIONAL PRINCIPAL</t>
  </si>
  <si>
    <t>540</t>
  </si>
  <si>
    <t>PROVISIONAL SECONDARY SCHOOL PRINCIPAL</t>
  </si>
  <si>
    <t>518</t>
  </si>
  <si>
    <t>QUALIFIED AUDIOLOGIST</t>
  </si>
  <si>
    <t>443</t>
  </si>
  <si>
    <t>QUALIFIED SCHOOL SOCIAL WORKER</t>
  </si>
  <si>
    <t>490</t>
  </si>
  <si>
    <t>QUALIFIED SPEECH PATHOLOGIST</t>
  </si>
  <si>
    <t>442</t>
  </si>
  <si>
    <t>READING SPECIALIST (1-12)</t>
  </si>
  <si>
    <t>557</t>
  </si>
  <si>
    <t>READING SPECIALIST AND ASSESSMENT TEACHER</t>
  </si>
  <si>
    <t>570</t>
  </si>
  <si>
    <t>READING SPECIALIST AND EDUCATIONAL CONSULTANT</t>
  </si>
  <si>
    <t>566</t>
  </si>
  <si>
    <t>RESTRICTED TO LIBRARY SCIENCE</t>
  </si>
  <si>
    <t>222</t>
  </si>
  <si>
    <t>RUSSIAN</t>
  </si>
  <si>
    <t>382</t>
  </si>
  <si>
    <t>SCHOOL LIBRARIAN</t>
  </si>
  <si>
    <t>225</t>
  </si>
  <si>
    <t>SCHOOL SUPERINTENDENT</t>
  </si>
  <si>
    <t>541</t>
  </si>
  <si>
    <t>SCHOOL SUPERINTENDENT &amp; PRINCIPAL &amp; SUPERVISOR OF STUDENT TEACHING</t>
  </si>
  <si>
    <t>542</t>
  </si>
  <si>
    <t>SECOND LANGUAGE SPECIALIST IN FRENCH</t>
  </si>
  <si>
    <t>113</t>
  </si>
  <si>
    <t>SECOND LANGUAGE SPECIALIST IN GERMAN</t>
  </si>
  <si>
    <t>114</t>
  </si>
  <si>
    <t>SECOND LANGUAGE SPECIALIST IN HUNGARIAN</t>
  </si>
  <si>
    <t>123</t>
  </si>
  <si>
    <t>SECOND LANGUAGE SPECIALIST IN ITALIAN</t>
  </si>
  <si>
    <t>115</t>
  </si>
  <si>
    <t>SECOND LANGUAGE SPECIALIST IN SPANISH</t>
  </si>
  <si>
    <t>117</t>
  </si>
  <si>
    <t>SECONDARY AND COMBINATION SCHOOL PRINCIPAL</t>
  </si>
  <si>
    <t>531</t>
  </si>
  <si>
    <t>SECONDARY SCHOOL PRINCIPAL</t>
  </si>
  <si>
    <t>527</t>
  </si>
  <si>
    <t>SECONDARY/COMBINATION SCHOOL PRINCIPAL &amp; SUPERVISOR OF STUDENT TEACHING</t>
  </si>
  <si>
    <t>532</t>
  </si>
  <si>
    <t>SECONDARY: 6-12 (FRENCH)</t>
  </si>
  <si>
    <t>919</t>
  </si>
  <si>
    <t>SECONDARY: 6-12 (SPANISH)</t>
  </si>
  <si>
    <t>920</t>
  </si>
  <si>
    <t>Secondary: 6-12 Language Arts Immersion (French)</t>
  </si>
  <si>
    <t>918</t>
  </si>
  <si>
    <t>Secondary: 6-12 Language Arts Immersion (Spanish)</t>
  </si>
  <si>
    <t>938</t>
  </si>
  <si>
    <t>Secondary: 6-12 Mathematics Immersion (French)</t>
  </si>
  <si>
    <t>915</t>
  </si>
  <si>
    <t>Secondary: 6-12 Mathematics Immersion (Spanish)</t>
  </si>
  <si>
    <t>935</t>
  </si>
  <si>
    <t>Secondary: 6-12 Science Immersion (French)</t>
  </si>
  <si>
    <t>916</t>
  </si>
  <si>
    <t>Secondary: 6-12 Science Immersion (Spanish)</t>
  </si>
  <si>
    <t>936</t>
  </si>
  <si>
    <t>Secondary: 6-12 Social Studies Immersion (French)</t>
  </si>
  <si>
    <t>917</t>
  </si>
  <si>
    <t>Secondary: 6-12 Social Studies Immersion (Spanish)</t>
  </si>
  <si>
    <t>937</t>
  </si>
  <si>
    <t>SEVERE/PROFOUND (1-12)</t>
  </si>
  <si>
    <t>441</t>
  </si>
  <si>
    <t>SIGNIFICANT DISABILITIES (1-12)</t>
  </si>
  <si>
    <t>882</t>
  </si>
  <si>
    <t>SOCIAL STUDIES 6-12</t>
  </si>
  <si>
    <t>392</t>
  </si>
  <si>
    <t>SOCIAL STUDIES AND ENGLISH</t>
  </si>
  <si>
    <t>393</t>
  </si>
  <si>
    <t>SOCIALLY MALADJUSTED AND EMOTIONALLY DISTURBED</t>
  </si>
  <si>
    <t>464</t>
  </si>
  <si>
    <t>SPANISH 6-12</t>
  </si>
  <si>
    <t>384</t>
  </si>
  <si>
    <t>SPANISH AND SECOND LANGUAGE SPECIALIST IN SPANISH</t>
  </si>
  <si>
    <t>118</t>
  </si>
  <si>
    <t>SPANISH IN ALL LEVELS (K-12)</t>
  </si>
  <si>
    <t>193</t>
  </si>
  <si>
    <t>SPANISH IN THE ELEMENTARY GRADES</t>
  </si>
  <si>
    <t>191</t>
  </si>
  <si>
    <t>Spanish PK-12</t>
  </si>
  <si>
    <t>909</t>
  </si>
  <si>
    <t>SPECIAL SCHOOL PRINCIPAL</t>
  </si>
  <si>
    <t>524</t>
  </si>
  <si>
    <t>SPECIAL SCHOOL PRINCIPAL AND CHILD SEARCH COORDINATOR</t>
  </si>
  <si>
    <t>539</t>
  </si>
  <si>
    <t>SPECIAL SCHOOL PRINCIPAL/PARISH/CITY SCHOOL SUPERVISOR/DIRECTOR OF SPECIAL EDUCATION</t>
  </si>
  <si>
    <t>512</t>
  </si>
  <si>
    <t>SPEECH 6-12</t>
  </si>
  <si>
    <t>394</t>
  </si>
  <si>
    <t>SPEECH AND HEARING THERAPY</t>
  </si>
  <si>
    <t>452</t>
  </si>
  <si>
    <t>SPEECH DEFECTIVE AND HARD OF HEARING</t>
  </si>
  <si>
    <t>448</t>
  </si>
  <si>
    <t>SPEECH THERAPY, RESTRICTED TO NON-CLASSROOM DUTIES EXCEPT THOSE RELATED TO SPEECH PATH</t>
  </si>
  <si>
    <t>456</t>
  </si>
  <si>
    <t>SPEECH THERAPY, RESTRICTED TO NON-CLASSROOM DUTIES EXCEPT THOSE RELATED TO SPEECH PATHOLOGY (WITH THE EXCEPTION OF THE CLINICAL FELLOWSHIP YEAR)</t>
  </si>
  <si>
    <t>460</t>
  </si>
  <si>
    <t>SPEECH, LANGUAGE PATHOLOGY ASSISTANT</t>
  </si>
  <si>
    <t>853</t>
  </si>
  <si>
    <t>SPEECH, LANGUAGE, HEARING SPECIALIST</t>
  </si>
  <si>
    <t>444</t>
  </si>
  <si>
    <t>SPEECH, LANGUAGE, HEARING SPECIALIST/LEVEL 1</t>
  </si>
  <si>
    <t>451</t>
  </si>
  <si>
    <t>SPEECH, SPEECH DEFECTIVE AND HARD OF HEARING</t>
  </si>
  <si>
    <t>454</t>
  </si>
  <si>
    <t>SPEECH/LANGUAGE PATH ASSISTANT/LEVEL 1</t>
  </si>
  <si>
    <t>449</t>
  </si>
  <si>
    <t>SPEECH/LANGUAGE PATHOLOGY ASSISTANT</t>
  </si>
  <si>
    <t>453</t>
  </si>
  <si>
    <t>SUPERVISOR OF CHILD WELFARE &amp; ATTENDANCE &amp;/OR VISITING TEACHER</t>
  </si>
  <si>
    <t>543</t>
  </si>
  <si>
    <t>SUPERVISOR OF PARISH/CITY MATERIALS AND/OR MEDIA CENTERS</t>
  </si>
  <si>
    <t>545</t>
  </si>
  <si>
    <t>SUPERVISOR OF SCHOOL LIBRARIES</t>
  </si>
  <si>
    <t>551</t>
  </si>
  <si>
    <t>SUPERVISOR OF STUDENT TEACHING</t>
  </si>
  <si>
    <t>553</t>
  </si>
  <si>
    <t>SUPERVISOR OF STUDENT TEACHING &amp; PARISH/CITY SCHOOL SUPERVISOR</t>
  </si>
  <si>
    <t>560</t>
  </si>
  <si>
    <t>SUPERVISOR OF STUDENT TEACHING &amp; PARISH/CITY SCHOOL SUPERVISOR OF INSTRUCTION</t>
  </si>
  <si>
    <t>562</t>
  </si>
  <si>
    <t>TEACHER LEADER</t>
  </si>
  <si>
    <t>850</t>
  </si>
  <si>
    <t>TEACHER OF CRIPPLED CHILDREN</t>
  </si>
  <si>
    <t>418</t>
  </si>
  <si>
    <t>TEACHER OF HOME-BOUND CHILDREN</t>
  </si>
  <si>
    <t>414</t>
  </si>
  <si>
    <t>TEACHER OF MENTALLY DEFICIENT CHILDREN</t>
  </si>
  <si>
    <t>419</t>
  </si>
  <si>
    <t>TEACHER OF SIGHT-SAVING CLASSES</t>
  </si>
  <si>
    <t>410</t>
  </si>
  <si>
    <t>TECHNOLOGY EDUCATION 6-12</t>
  </si>
  <si>
    <t>807</t>
  </si>
  <si>
    <t>TO TEACH IN THE LOUISIANA SCHOOL FOR THE DEAF</t>
  </si>
  <si>
    <t>472</t>
  </si>
  <si>
    <t>TO TEACH IN THE LOUISIANA SCHOOL FOR THE VISUALLY IMPAIRED</t>
  </si>
  <si>
    <t>480</t>
  </si>
  <si>
    <t>TO TEACH IN THE LOUISIANA STATE SCHOOL FOR THE BLIND</t>
  </si>
  <si>
    <t>476</t>
  </si>
  <si>
    <t>TO TEACH IN THE LOUISIANA STATE SCHOOL FOR THE DEAF</t>
  </si>
  <si>
    <t>468</t>
  </si>
  <si>
    <t>TURKISH IN ALL LEVELS (K-12)</t>
  </si>
  <si>
    <t>194</t>
  </si>
  <si>
    <t>Turnaround Specialist</t>
  </si>
  <si>
    <t>887</t>
  </si>
  <si>
    <t>UPPER ELEMENTARY - BUSINESS EDUCATION SUBJECTS EXCEPT SHORTHAND</t>
  </si>
  <si>
    <t>314</t>
  </si>
  <si>
    <t>UPPER ELEMENTARY GRADES 5-8</t>
  </si>
  <si>
    <t>109</t>
  </si>
  <si>
    <t>UPPER ELEMENTARY:  AGRICULTURE</t>
  </si>
  <si>
    <t>302</t>
  </si>
  <si>
    <t>UPPER ELEMENTARY:  ART</t>
  </si>
  <si>
    <t>202</t>
  </si>
  <si>
    <t>UPPER ELEMENTARY:  BIOLOGY</t>
  </si>
  <si>
    <t>167</t>
  </si>
  <si>
    <t>UPPER ELEMENTARY:  BUSINESS EDUCATION</t>
  </si>
  <si>
    <t>316</t>
  </si>
  <si>
    <t>UPPER ELEMENTARY:  CHEMISTRY</t>
  </si>
  <si>
    <t>168</t>
  </si>
  <si>
    <t>UPPER ELEMENTARY:  CHINESE</t>
  </si>
  <si>
    <t>132</t>
  </si>
  <si>
    <t>UPPER ELEMENTARY:  COMPUTER LITERACY</t>
  </si>
  <si>
    <t>230</t>
  </si>
  <si>
    <t>UPPER ELEMENTARY:  COMPUTER SCIENCE</t>
  </si>
  <si>
    <t>232</t>
  </si>
  <si>
    <t>UPPER ELEMENTARY:  DISTRIBUTIVE EDUCATION</t>
  </si>
  <si>
    <t>326</t>
  </si>
  <si>
    <t>UPPER ELEMENTARY:  EARTH SCIENCE</t>
  </si>
  <si>
    <t>169</t>
  </si>
  <si>
    <t>UPPER ELEMENTARY:  ENGLISH</t>
  </si>
  <si>
    <t>396</t>
  </si>
  <si>
    <t>UPPER ELEMENTARY:  ENVIRONMENTAL SCIENCE</t>
  </si>
  <si>
    <t>130</t>
  </si>
  <si>
    <t>UPPER ELEMENTARY:  FRENCH</t>
  </si>
  <si>
    <t>133</t>
  </si>
  <si>
    <t>UPPER ELEMENTARY:  GENERAL SCIENCE</t>
  </si>
  <si>
    <t>166</t>
  </si>
  <si>
    <t>UPPER ELEMENTARY:  GERMAN</t>
  </si>
  <si>
    <t>134</t>
  </si>
  <si>
    <t>UPPER ELEMENTARY:  GREEK</t>
  </si>
  <si>
    <t>135</t>
  </si>
  <si>
    <t>UPPER ELEMENTARY:  HOME ECONOMICS (VOCATIONAL)</t>
  </si>
  <si>
    <t>332</t>
  </si>
  <si>
    <t>UPPER ELEMENTARY:  HUNGARIAN</t>
  </si>
  <si>
    <t>136</t>
  </si>
  <si>
    <t>UPPER ELEMENTARY:  INDUSTRIAL ARTS</t>
  </si>
  <si>
    <t>164</t>
  </si>
  <si>
    <t>UPPER ELEMENTARY:  ITALIAN</t>
  </si>
  <si>
    <t>141</t>
  </si>
  <si>
    <t>UPPER ELEMENTARY:  JOURNALISM</t>
  </si>
  <si>
    <t>399</t>
  </si>
  <si>
    <t>UPPER ELEMENTARY:  LATIN</t>
  </si>
  <si>
    <t>137</t>
  </si>
  <si>
    <t>UPPER ELEMENTARY:  MATHEMATICS</t>
  </si>
  <si>
    <t>165</t>
  </si>
  <si>
    <t>UPPER ELEMENTARY:  PHYSICS</t>
  </si>
  <si>
    <t>170</t>
  </si>
  <si>
    <t>UPPER ELEMENTARY:  PORTUGUESE</t>
  </si>
  <si>
    <t>138</t>
  </si>
  <si>
    <t>UPPER ELEMENTARY:  RUSSIAN</t>
  </si>
  <si>
    <t>139</t>
  </si>
  <si>
    <t>UPPER ELEMENTARY:  SCIENCE</t>
  </si>
  <si>
    <t>142</t>
  </si>
  <si>
    <t>UPPER ELEMENTARY:  SOCIAL STUDIES</t>
  </si>
  <si>
    <t>397</t>
  </si>
  <si>
    <t>UPPER ELEMENTARY:  SPANISH</t>
  </si>
  <si>
    <t>140</t>
  </si>
  <si>
    <t>UPPER ELEMENTARY:  SPEECH</t>
  </si>
  <si>
    <t>395</t>
  </si>
  <si>
    <t>UPPER ELEMENTARY: HOME ECONOMICS</t>
  </si>
  <si>
    <t>322</t>
  </si>
  <si>
    <t>VISITING TEACHER</t>
  </si>
  <si>
    <t>555</t>
  </si>
  <si>
    <t>VISUALLY IMPAIRED K-12</t>
  </si>
  <si>
    <t>856</t>
  </si>
  <si>
    <t>VISUALLY IMPAIRED: ELEMENTARY</t>
  </si>
  <si>
    <t>406</t>
  </si>
  <si>
    <t>VISUALLY IMPAIRED: PRESCHOOL</t>
  </si>
  <si>
    <t>405</t>
  </si>
  <si>
    <t>VISUALLY IMPAIRED: SECONDARY</t>
  </si>
  <si>
    <t>407</t>
  </si>
  <si>
    <t>VOCAL MUSIC (K-12)</t>
  </si>
  <si>
    <t>213</t>
  </si>
  <si>
    <t>VOCAL MUSIC IN ELEMENTARY GRADES</t>
  </si>
  <si>
    <t>214</t>
  </si>
  <si>
    <t>VOCATIONAL AGRICULTURE 6-12</t>
  </si>
  <si>
    <t>303</t>
  </si>
  <si>
    <t>VOCATIONAL HOME ECONOMICS</t>
  </si>
  <si>
    <t>335</t>
  </si>
  <si>
    <t>Acadia Parish</t>
  </si>
  <si>
    <t>Allen Parish</t>
  </si>
  <si>
    <t>Ascension Parish</t>
  </si>
  <si>
    <t>Assumption Parish</t>
  </si>
  <si>
    <t>Avoyelles Parish</t>
  </si>
  <si>
    <t>Beauregard Parish</t>
  </si>
  <si>
    <t>Bienville Parish</t>
  </si>
  <si>
    <t>Bossier Parish</t>
  </si>
  <si>
    <t>Caddo Parish</t>
  </si>
  <si>
    <t>Calcasieu Parish</t>
  </si>
  <si>
    <t>Caldwell Parish</t>
  </si>
  <si>
    <t>Cameron Parish</t>
  </si>
  <si>
    <t>Catahoula Parish</t>
  </si>
  <si>
    <t>Claiborne Parish</t>
  </si>
  <si>
    <t>Concordia Parish</t>
  </si>
  <si>
    <t>DeSoto Parish</t>
  </si>
  <si>
    <t>East Baton Rouge Parish</t>
  </si>
  <si>
    <t>East Carroll Parish</t>
  </si>
  <si>
    <t>East Feliciana Parish</t>
  </si>
  <si>
    <t>Evangeline Parish</t>
  </si>
  <si>
    <t>Franklin Parish</t>
  </si>
  <si>
    <t>Grant Parish</t>
  </si>
  <si>
    <t>Iberia Parish</t>
  </si>
  <si>
    <t>Iberville Parish</t>
  </si>
  <si>
    <t>Jackson Parish</t>
  </si>
  <si>
    <t>Jefferson Parish</t>
  </si>
  <si>
    <t>Jefferson Davis Parish</t>
  </si>
  <si>
    <t>Lafayette Parish</t>
  </si>
  <si>
    <t>Lafourche Parish</t>
  </si>
  <si>
    <t>LaSalle Parish</t>
  </si>
  <si>
    <t>Lincoln Parish</t>
  </si>
  <si>
    <t>Livingston Parish</t>
  </si>
  <si>
    <t>Madison Parish</t>
  </si>
  <si>
    <t>Morehouse Parish</t>
  </si>
  <si>
    <t>Natchitoches Parish</t>
  </si>
  <si>
    <t>Ouachita Parish</t>
  </si>
  <si>
    <t>Plaquemines Parish</t>
  </si>
  <si>
    <t>Pointe Coupee Parish</t>
  </si>
  <si>
    <t>Rapides Parish</t>
  </si>
  <si>
    <t>Red River Parish</t>
  </si>
  <si>
    <t>Richland Parish</t>
  </si>
  <si>
    <t>Sabine Parish</t>
  </si>
  <si>
    <t>St. Bernard Parish</t>
  </si>
  <si>
    <t>St. Charles Parish</t>
  </si>
  <si>
    <t>St. Helena Parish</t>
  </si>
  <si>
    <t>St. James Parish</t>
  </si>
  <si>
    <t>St. John the Baptist Parish</t>
  </si>
  <si>
    <t>St. Landry Parish</t>
  </si>
  <si>
    <t>St. Martin Parish</t>
  </si>
  <si>
    <t>St. Mary Parish</t>
  </si>
  <si>
    <t>St. Tammany Parish</t>
  </si>
  <si>
    <t>Tangipahoa Parish</t>
  </si>
  <si>
    <t>Terrebonne Parish</t>
  </si>
  <si>
    <t>Union Parish</t>
  </si>
  <si>
    <t>Vermilion Parish</t>
  </si>
  <si>
    <t>Vernon Parish</t>
  </si>
  <si>
    <t>Washington Parish</t>
  </si>
  <si>
    <t>Webster Parish</t>
  </si>
  <si>
    <t>West Baton Rouge Parish</t>
  </si>
  <si>
    <t>West Carroll Parish</t>
  </si>
  <si>
    <t>West Feliciana Parish</t>
  </si>
  <si>
    <t>Winn Parish</t>
  </si>
  <si>
    <t>City of Monroe School District</t>
  </si>
  <si>
    <t>City of Bogalusa School District</t>
  </si>
  <si>
    <t>Zachary Community School District</t>
  </si>
  <si>
    <t>City of Baker School District</t>
  </si>
  <si>
    <t>Central Community School District</t>
  </si>
  <si>
    <t>Provider</t>
  </si>
  <si>
    <t>Code</t>
  </si>
  <si>
    <t>Pathway</t>
  </si>
  <si>
    <t>Caddo Parish Schools</t>
  </si>
  <si>
    <t>A5</t>
  </si>
  <si>
    <t>Undergraduate</t>
  </si>
  <si>
    <t>Centenary College</t>
  </si>
  <si>
    <t>31</t>
  </si>
  <si>
    <t>Grambling State University</t>
  </si>
  <si>
    <t>01</t>
  </si>
  <si>
    <t>iTeach Louisiana</t>
  </si>
  <si>
    <t>A1</t>
  </si>
  <si>
    <t>35</t>
  </si>
  <si>
    <t>Louisiana Resource Center for Educators</t>
  </si>
  <si>
    <t>77</t>
  </si>
  <si>
    <t>Louisiana State University - Alexandria</t>
  </si>
  <si>
    <t>04</t>
  </si>
  <si>
    <t>Louisiana State University - Baton Rouge</t>
  </si>
  <si>
    <t>03</t>
  </si>
  <si>
    <t>Louisiana State University - Shreveport</t>
  </si>
  <si>
    <t>05</t>
  </si>
  <si>
    <t>Louisiana Tech University</t>
  </si>
  <si>
    <t>09</t>
  </si>
  <si>
    <t>Loyola University of New Orleans</t>
  </si>
  <si>
    <t>37</t>
  </si>
  <si>
    <t>McNeese State University</t>
  </si>
  <si>
    <t>11</t>
  </si>
  <si>
    <t>Nicholls State University</t>
  </si>
  <si>
    <t>13</t>
  </si>
  <si>
    <t>Northwestern State University</t>
  </si>
  <si>
    <t>17</t>
  </si>
  <si>
    <t>Relay Graduate School of Education</t>
  </si>
  <si>
    <t>A2</t>
  </si>
  <si>
    <t>Southeastern Louisiana University</t>
  </si>
  <si>
    <t>19</t>
  </si>
  <si>
    <t>Southern University - New Orleans</t>
  </si>
  <si>
    <t>23</t>
  </si>
  <si>
    <t>Southern University A&amp;M College</t>
  </si>
  <si>
    <t>21</t>
  </si>
  <si>
    <t>St. Bernard Parish Schools</t>
  </si>
  <si>
    <t>Teach Ascension Academy</t>
  </si>
  <si>
    <t>A4</t>
  </si>
  <si>
    <t>The New Teacher Project</t>
  </si>
  <si>
    <t>78</t>
  </si>
  <si>
    <t>Tulane University</t>
  </si>
  <si>
    <t>45</t>
  </si>
  <si>
    <t xml:space="preserve">University of Holy Cross </t>
  </si>
  <si>
    <t>41</t>
  </si>
  <si>
    <t>University of Louisiana at Lafayette</t>
  </si>
  <si>
    <t>27</t>
  </si>
  <si>
    <t>University of Louisiana at Monroe</t>
  </si>
  <si>
    <t>15</t>
  </si>
  <si>
    <t>University of New Orleans</t>
  </si>
  <si>
    <t>25</t>
  </si>
  <si>
    <t>Xavier University of Louisiana</t>
  </si>
  <si>
    <t>47</t>
  </si>
  <si>
    <t>Dates</t>
  </si>
  <si>
    <t>Yes/No</t>
  </si>
  <si>
    <t>No</t>
  </si>
  <si>
    <t>SiteName</t>
  </si>
  <si>
    <t>SiteCd</t>
  </si>
  <si>
    <t>LEA</t>
  </si>
  <si>
    <t>A. A. Nelson Elementary School</t>
  </si>
  <si>
    <t>010042</t>
  </si>
  <si>
    <t>010</t>
  </si>
  <si>
    <t>A. E. Phillips Laboratory School</t>
  </si>
  <si>
    <t>031011</t>
  </si>
  <si>
    <t>031</t>
  </si>
  <si>
    <t>A.C. Alexander Elementary School</t>
  </si>
  <si>
    <t>026003</t>
  </si>
  <si>
    <t>026</t>
  </si>
  <si>
    <t>A.C. Steere Elementary School</t>
  </si>
  <si>
    <t>009060</t>
  </si>
  <si>
    <t>009</t>
  </si>
  <si>
    <t>Abbeville High School</t>
  </si>
  <si>
    <t>057001</t>
  </si>
  <si>
    <t>057</t>
  </si>
  <si>
    <t>Abita Springs Elementary School</t>
  </si>
  <si>
    <t>052001</t>
  </si>
  <si>
    <t>052</t>
  </si>
  <si>
    <t>Abita Springs Middle School</t>
  </si>
  <si>
    <t>052002</t>
  </si>
  <si>
    <t>Abney Elementary Early Childhood Center</t>
  </si>
  <si>
    <t>052064</t>
  </si>
  <si>
    <t>Academic Recovery Ombudsman</t>
  </si>
  <si>
    <t>009104</t>
  </si>
  <si>
    <t>Acadia Parish Central Office</t>
  </si>
  <si>
    <t>001700</t>
  </si>
  <si>
    <t>001</t>
  </si>
  <si>
    <t>040001</t>
  </si>
  <si>
    <t>040</t>
  </si>
  <si>
    <t>055001</t>
  </si>
  <si>
    <t>055</t>
  </si>
  <si>
    <t>Acadian Middle School</t>
  </si>
  <si>
    <t>028001</t>
  </si>
  <si>
    <t>028</t>
  </si>
  <si>
    <t>Acadiana High School</t>
  </si>
  <si>
    <t>028002</t>
  </si>
  <si>
    <t>Acadiana Renaissance Charter Academy</t>
  </si>
  <si>
    <t>W6B001</t>
  </si>
  <si>
    <t>Advantage Charter Academy</t>
  </si>
  <si>
    <t>W1B001</t>
  </si>
  <si>
    <t>Airline High School</t>
  </si>
  <si>
    <t>008001</t>
  </si>
  <si>
    <t>008</t>
  </si>
  <si>
    <t>Airline Park Academy for Advanced Studies</t>
  </si>
  <si>
    <t>026122</t>
  </si>
  <si>
    <t>Akili Academy of New Orleans</t>
  </si>
  <si>
    <t>WI1001</t>
  </si>
  <si>
    <t>Albany High School</t>
  </si>
  <si>
    <t>032002</t>
  </si>
  <si>
    <t>032</t>
  </si>
  <si>
    <t>Albany Lower Elementary School</t>
  </si>
  <si>
    <t>032001</t>
  </si>
  <si>
    <t>Albany Middle School</t>
  </si>
  <si>
    <t>032032</t>
  </si>
  <si>
    <t>Albany Upper Elementary School</t>
  </si>
  <si>
    <t>032039</t>
  </si>
  <si>
    <t>Albert Cammon Middle School</t>
  </si>
  <si>
    <t>045014</t>
  </si>
  <si>
    <t>045</t>
  </si>
  <si>
    <t>Alexander Learning Center</t>
  </si>
  <si>
    <t>009096</t>
  </si>
  <si>
    <t>Alexandria Middle Magnet School</t>
  </si>
  <si>
    <t>040002</t>
  </si>
  <si>
    <t>Alexandria Senior High School</t>
  </si>
  <si>
    <t>040003</t>
  </si>
  <si>
    <t>Alfred M. Barbe High School</t>
  </si>
  <si>
    <t>010003</t>
  </si>
  <si>
    <t>Alice Birney Elementary School</t>
  </si>
  <si>
    <t>026008</t>
  </si>
  <si>
    <t>Alice N. Boucher Elementary School</t>
  </si>
  <si>
    <t>028004</t>
  </si>
  <si>
    <t>Allemands Elementary School</t>
  </si>
  <si>
    <t>045001</t>
  </si>
  <si>
    <t>Allen Ellender School</t>
  </si>
  <si>
    <t>026024</t>
  </si>
  <si>
    <t>Alma Redwine Elementary</t>
  </si>
  <si>
    <t>040045</t>
  </si>
  <si>
    <t>Alton Elementary School</t>
  </si>
  <si>
    <t>052004</t>
  </si>
  <si>
    <t>AMIKids Acadiana</t>
  </si>
  <si>
    <t>001036</t>
  </si>
  <si>
    <t>AMIkids Baton Rouge</t>
  </si>
  <si>
    <t>017109</t>
  </si>
  <si>
    <t>017</t>
  </si>
  <si>
    <t>AmiKiDs Caddo</t>
  </si>
  <si>
    <t>009111</t>
  </si>
  <si>
    <t>Amite Elementary Magnet School</t>
  </si>
  <si>
    <t>053001</t>
  </si>
  <si>
    <t>053</t>
  </si>
  <si>
    <t>Amite High Magnet</t>
  </si>
  <si>
    <t>053002</t>
  </si>
  <si>
    <t>Amite Westside Middle Magnet</t>
  </si>
  <si>
    <t>053032</t>
  </si>
  <si>
    <t>Anacoco Elementary School</t>
  </si>
  <si>
    <t>058018</t>
  </si>
  <si>
    <t>058</t>
  </si>
  <si>
    <t>Anacoco High School</t>
  </si>
  <si>
    <t>058001</t>
  </si>
  <si>
    <t>Anderson Middle School</t>
  </si>
  <si>
    <t>023001</t>
  </si>
  <si>
    <t>023</t>
  </si>
  <si>
    <t>Andrew Jackson Middle School</t>
  </si>
  <si>
    <t>044025</t>
  </si>
  <si>
    <t>044</t>
  </si>
  <si>
    <t>Apollo Elementary School</t>
  </si>
  <si>
    <t>008002</t>
  </si>
  <si>
    <t>W35001</t>
  </si>
  <si>
    <t>Arabi Elementary School</t>
  </si>
  <si>
    <t>044001</t>
  </si>
  <si>
    <t>Arcadia High School</t>
  </si>
  <si>
    <t>007001</t>
  </si>
  <si>
    <t>007</t>
  </si>
  <si>
    <t>Arise Academy</t>
  </si>
  <si>
    <t>WV1001</t>
  </si>
  <si>
    <t>Arlington Preparatory Academy</t>
  </si>
  <si>
    <t>017001</t>
  </si>
  <si>
    <t>Armstrong Middle School</t>
  </si>
  <si>
    <t>001001</t>
  </si>
  <si>
    <t>Arnaudville Elementary School</t>
  </si>
  <si>
    <t>049054</t>
  </si>
  <si>
    <t>049</t>
  </si>
  <si>
    <t>Arthur Ashe Charter School</t>
  </si>
  <si>
    <t>W92001</t>
  </si>
  <si>
    <t>Arthur Circle Elementary School</t>
  </si>
  <si>
    <t>009002</t>
  </si>
  <si>
    <t>Arthur F. Smith Middle Magnet School</t>
  </si>
  <si>
    <t>040018</t>
  </si>
  <si>
    <t>Ascension Head Start</t>
  </si>
  <si>
    <t>003022</t>
  </si>
  <si>
    <t>003</t>
  </si>
  <si>
    <t>Assumption High School</t>
  </si>
  <si>
    <t>004001</t>
  </si>
  <si>
    <t>004</t>
  </si>
  <si>
    <t>Atkins Technology Elementary School</t>
  </si>
  <si>
    <t>009003</t>
  </si>
  <si>
    <t>Atlanta High School</t>
  </si>
  <si>
    <t>064001</t>
  </si>
  <si>
    <t>064</t>
  </si>
  <si>
    <t>Audubon Charter School</t>
  </si>
  <si>
    <t>Audubon Elementary School</t>
  </si>
  <si>
    <t>017002</t>
  </si>
  <si>
    <t>Avoyelles Central Office</t>
  </si>
  <si>
    <t>005700</t>
  </si>
  <si>
    <t>005</t>
  </si>
  <si>
    <t>Avoyelles High School</t>
  </si>
  <si>
    <t>005018</t>
  </si>
  <si>
    <t>Avoyelles Public Charter School</t>
  </si>
  <si>
    <t>333001</t>
  </si>
  <si>
    <t>B. Edward Boudreaux Middle School</t>
  </si>
  <si>
    <t>051038</t>
  </si>
  <si>
    <t>051</t>
  </si>
  <si>
    <t>B. R. Foreign Language Acad. Immersion Magnet</t>
  </si>
  <si>
    <t>017084</t>
  </si>
  <si>
    <t>Bains Elementary School</t>
  </si>
  <si>
    <t>063001</t>
  </si>
  <si>
    <t>063</t>
  </si>
  <si>
    <t>Bains Lower Elementary School</t>
  </si>
  <si>
    <t>063005</t>
  </si>
  <si>
    <t>Baker Heights Elementary School</t>
  </si>
  <si>
    <t>068001</t>
  </si>
  <si>
    <t>068</t>
  </si>
  <si>
    <t>Baker High School</t>
  </si>
  <si>
    <t>068002</t>
  </si>
  <si>
    <t>Baker Middle School</t>
  </si>
  <si>
    <t>068003</t>
  </si>
  <si>
    <t>Bakerfield Elementary School</t>
  </si>
  <si>
    <t>068004</t>
  </si>
  <si>
    <t>Ball Elementary School</t>
  </si>
  <si>
    <t>040004</t>
  </si>
  <si>
    <t>Barbe Elementary School</t>
  </si>
  <si>
    <t>010002</t>
  </si>
  <si>
    <t>Barkdull Faulk Elementary School</t>
  </si>
  <si>
    <t>065006</t>
  </si>
  <si>
    <t>065</t>
  </si>
  <si>
    <t>Basile High School</t>
  </si>
  <si>
    <t>020001</t>
  </si>
  <si>
    <t>020</t>
  </si>
  <si>
    <t>Baskin School</t>
  </si>
  <si>
    <t>021001</t>
  </si>
  <si>
    <t>021</t>
  </si>
  <si>
    <t>Bastrop High School</t>
  </si>
  <si>
    <t>034002</t>
  </si>
  <si>
    <t>034</t>
  </si>
  <si>
    <t>Baton Rouge Bridge Academy Inc.</t>
  </si>
  <si>
    <t>WAW001</t>
  </si>
  <si>
    <t>Baton Rouge College Prep</t>
  </si>
  <si>
    <t>WAX001</t>
  </si>
  <si>
    <t>Baton Rouge Magnet High School</t>
  </si>
  <si>
    <t>017008</t>
  </si>
  <si>
    <t>Baton Rouge University Preparatory Elementary</t>
  </si>
  <si>
    <t>WAQ001</t>
  </si>
  <si>
    <t>017094</t>
  </si>
  <si>
    <t>Bayou Black Elementary School</t>
  </si>
  <si>
    <t>055002</t>
  </si>
  <si>
    <t>Bayou Blue Elementary School</t>
  </si>
  <si>
    <t>029001</t>
  </si>
  <si>
    <t>029</t>
  </si>
  <si>
    <t>Bayou Blue Middle School</t>
  </si>
  <si>
    <t>029038</t>
  </si>
  <si>
    <t>Bayou Boeuf Elementary School</t>
  </si>
  <si>
    <t>029002</t>
  </si>
  <si>
    <t>Bayou Chicot Elementary School</t>
  </si>
  <si>
    <t>020002</t>
  </si>
  <si>
    <t>Bayou Community Academy Charter School</t>
  </si>
  <si>
    <t>029039</t>
  </si>
  <si>
    <t>Bayou Lacombe Middle School</t>
  </si>
  <si>
    <t>052005</t>
  </si>
  <si>
    <t>Bayou L'Ourse Primary School</t>
  </si>
  <si>
    <t>004011</t>
  </si>
  <si>
    <t>Bayou Vista Elementary School</t>
  </si>
  <si>
    <t>051003</t>
  </si>
  <si>
    <t>Bayou Woods Elementary School</t>
  </si>
  <si>
    <t>052040</t>
  </si>
  <si>
    <t>Beau Chene High School</t>
  </si>
  <si>
    <t>049052</t>
  </si>
  <si>
    <t>Beekman Charter School</t>
  </si>
  <si>
    <t>034003</t>
  </si>
  <si>
    <t>Belaire High School</t>
  </si>
  <si>
    <t>017010</t>
  </si>
  <si>
    <t>Belfair Montessori School</t>
  </si>
  <si>
    <t>017011</t>
  </si>
  <si>
    <t>Bell City High School</t>
  </si>
  <si>
    <t>010004</t>
  </si>
  <si>
    <t>Bellaire Elementary School</t>
  </si>
  <si>
    <t>008003</t>
  </si>
  <si>
    <t>Belle Chasse Academy</t>
  </si>
  <si>
    <t>337001</t>
  </si>
  <si>
    <t>Belle Chasse High School</t>
  </si>
  <si>
    <t>038001</t>
  </si>
  <si>
    <t>038</t>
  </si>
  <si>
    <t>Belle Chasse Middle School</t>
  </si>
  <si>
    <t>038002</t>
  </si>
  <si>
    <t>Belle Chasse Primary School</t>
  </si>
  <si>
    <t>038010</t>
  </si>
  <si>
    <t>Belle Place Middle School</t>
  </si>
  <si>
    <t>023036</t>
  </si>
  <si>
    <t>Belle Rose Middle School</t>
  </si>
  <si>
    <t>004003</t>
  </si>
  <si>
    <t>Belle Rose Primary School</t>
  </si>
  <si>
    <t>004004</t>
  </si>
  <si>
    <t>Bellingrath Hills Elementary School</t>
  </si>
  <si>
    <t>069001</t>
  </si>
  <si>
    <t>069</t>
  </si>
  <si>
    <t>Benjamin Franklin Elem. Math and Science</t>
  </si>
  <si>
    <t>036161</t>
  </si>
  <si>
    <t>Benjamin Franklin High School</t>
  </si>
  <si>
    <t>Benton Elementary School</t>
  </si>
  <si>
    <t>008005</t>
  </si>
  <si>
    <t>Benton High School</t>
  </si>
  <si>
    <t>008006</t>
  </si>
  <si>
    <t>Benton Middle School</t>
  </si>
  <si>
    <t>008038</t>
  </si>
  <si>
    <t>Berg Jones Elementary School</t>
  </si>
  <si>
    <t>065010</t>
  </si>
  <si>
    <t>Bernard Terrace Elementary School</t>
  </si>
  <si>
    <t>017013</t>
  </si>
  <si>
    <t>Berwick Elementary School</t>
  </si>
  <si>
    <t>051004</t>
  </si>
  <si>
    <t>Berwick High School</t>
  </si>
  <si>
    <t>051006</t>
  </si>
  <si>
    <t>Berwick Junior High School</t>
  </si>
  <si>
    <t>051005</t>
  </si>
  <si>
    <t>Bienville Central Office</t>
  </si>
  <si>
    <t>007700</t>
  </si>
  <si>
    <t>Bienville High School</t>
  </si>
  <si>
    <t>007002</t>
  </si>
  <si>
    <t>Bissonet Plaza Elementary School</t>
  </si>
  <si>
    <t>026009</t>
  </si>
  <si>
    <t>Blanchard Elementary School</t>
  </si>
  <si>
    <t>009006</t>
  </si>
  <si>
    <t>Block High School</t>
  </si>
  <si>
    <t>013001</t>
  </si>
  <si>
    <t>013</t>
  </si>
  <si>
    <t>Bogalusa High School</t>
  </si>
  <si>
    <t>066002</t>
  </si>
  <si>
    <t>066</t>
  </si>
  <si>
    <t>Boley Elementary School</t>
  </si>
  <si>
    <t>037016</t>
  </si>
  <si>
    <t>037</t>
  </si>
  <si>
    <t>Bolton High School</t>
  </si>
  <si>
    <t>040006</t>
  </si>
  <si>
    <t>Bonella A. St. Ville Elementary School</t>
  </si>
  <si>
    <t>026026</t>
  </si>
  <si>
    <t>Bonnabel Magnet Academy High School</t>
  </si>
  <si>
    <t>026010</t>
  </si>
  <si>
    <t>Bonne Ecole Elementary School</t>
  </si>
  <si>
    <t>052006</t>
  </si>
  <si>
    <t>Booker T. Washington New Technology High School</t>
  </si>
  <si>
    <t>009069</t>
  </si>
  <si>
    <t>Boothville-Venice Elementary School</t>
  </si>
  <si>
    <t>038003</t>
  </si>
  <si>
    <t>Bossier Central Office</t>
  </si>
  <si>
    <t>008700</t>
  </si>
  <si>
    <t>Bossier Elementary School</t>
  </si>
  <si>
    <t>008007</t>
  </si>
  <si>
    <t>Bossier High School</t>
  </si>
  <si>
    <t>008009</t>
  </si>
  <si>
    <t>Bourg Elementary School</t>
  </si>
  <si>
    <t>055004</t>
  </si>
  <si>
    <t>Boyet Junior High School</t>
  </si>
  <si>
    <t>052007</t>
  </si>
  <si>
    <t>Branch Elementary School</t>
  </si>
  <si>
    <t>001002</t>
  </si>
  <si>
    <t>Breaux Bridge Elementary School</t>
  </si>
  <si>
    <t>050001</t>
  </si>
  <si>
    <t>050</t>
  </si>
  <si>
    <t>Breaux Bridge High School</t>
  </si>
  <si>
    <t>050004</t>
  </si>
  <si>
    <t>Breaux Bridge Junior High School</t>
  </si>
  <si>
    <t>050002</t>
  </si>
  <si>
    <t>Breaux Bridge Primary School</t>
  </si>
  <si>
    <t>050003</t>
  </si>
  <si>
    <t>Brenda Hunter Head Start Center</t>
  </si>
  <si>
    <t>010073</t>
  </si>
  <si>
    <t>Brentwood Elementary School</t>
  </si>
  <si>
    <t>010006</t>
  </si>
  <si>
    <t>Bricolage Academy</t>
  </si>
  <si>
    <t>026013</t>
  </si>
  <si>
    <t>055006</t>
  </si>
  <si>
    <t>017014</t>
  </si>
  <si>
    <t>028006</t>
  </si>
  <si>
    <t>009007</t>
  </si>
  <si>
    <t>017015</t>
  </si>
  <si>
    <t>Broadmoor Senior High School</t>
  </si>
  <si>
    <t>017016</t>
  </si>
  <si>
    <t>017146</t>
  </si>
  <si>
    <t>Broussard Middle School</t>
  </si>
  <si>
    <t>028007</t>
  </si>
  <si>
    <t>Brown Upper Elementary School</t>
  </si>
  <si>
    <t>060001</t>
  </si>
  <si>
    <t>060</t>
  </si>
  <si>
    <t>Brownfields Elementary School</t>
  </si>
  <si>
    <t>017018</t>
  </si>
  <si>
    <t>Browning Elementary School</t>
  </si>
  <si>
    <t>060002</t>
  </si>
  <si>
    <t>Brusly Elementary School</t>
  </si>
  <si>
    <t>061011</t>
  </si>
  <si>
    <t>061</t>
  </si>
  <si>
    <t>Brusly High School</t>
  </si>
  <si>
    <t>061001</t>
  </si>
  <si>
    <t>Brusly Middle School</t>
  </si>
  <si>
    <t>061002</t>
  </si>
  <si>
    <t>Buchanan Elementary School</t>
  </si>
  <si>
    <t>017019</t>
  </si>
  <si>
    <t>Buckeye Elementary School</t>
  </si>
  <si>
    <t>040010</t>
  </si>
  <si>
    <t>Buckeye High School</t>
  </si>
  <si>
    <t>040011</t>
  </si>
  <si>
    <t>Bunkie Elementary School</t>
  </si>
  <si>
    <t>005003</t>
  </si>
  <si>
    <t>Bunkie Magnet High School</t>
  </si>
  <si>
    <t>005004</t>
  </si>
  <si>
    <t>Byrd Avenue Primary School</t>
  </si>
  <si>
    <t>066003</t>
  </si>
  <si>
    <t>C.E. Byrd High School</t>
  </si>
  <si>
    <t>009008</t>
  </si>
  <si>
    <t>C.F. Rowley Alternative School</t>
  </si>
  <si>
    <t>044019</t>
  </si>
  <si>
    <t>Caddo Central Office</t>
  </si>
  <si>
    <t>009700</t>
  </si>
  <si>
    <t>Caddo Heights Math/Science Elementary School</t>
  </si>
  <si>
    <t>009011</t>
  </si>
  <si>
    <t>Caddo Middle Career and Technology School</t>
  </si>
  <si>
    <t>009029</t>
  </si>
  <si>
    <t>Caddo Parish Magnet High School</t>
  </si>
  <si>
    <t>009012</t>
  </si>
  <si>
    <t>Caddo Parish Middle Magnet School</t>
  </si>
  <si>
    <t>009020</t>
  </si>
  <si>
    <t>Caddo Virtual Academy</t>
  </si>
  <si>
    <t>009110</t>
  </si>
  <si>
    <t>Calcasieu Central Office</t>
  </si>
  <si>
    <t>010700</t>
  </si>
  <si>
    <t>Caldwell Central Office</t>
  </si>
  <si>
    <t>011700</t>
  </si>
  <si>
    <t>011</t>
  </si>
  <si>
    <t>Caldwell Middle School</t>
  </si>
  <si>
    <t>055007</t>
  </si>
  <si>
    <t>Caldwell Parish High School</t>
  </si>
  <si>
    <t>011001</t>
  </si>
  <si>
    <t>Caldwell Parish Junior High School</t>
  </si>
  <si>
    <t>011002</t>
  </si>
  <si>
    <t>Caldwell Parish Pre-Kindergarten Center</t>
  </si>
  <si>
    <t>011009</t>
  </si>
  <si>
    <t>Calhoun Elementary School</t>
  </si>
  <si>
    <t>037054</t>
  </si>
  <si>
    <t>Calhoun Middle School</t>
  </si>
  <si>
    <t>037041</t>
  </si>
  <si>
    <t>Calvin High School</t>
  </si>
  <si>
    <t>064002</t>
  </si>
  <si>
    <t>Caneview Elementary School</t>
  </si>
  <si>
    <t>023072</t>
  </si>
  <si>
    <t>Cankton Elementary School</t>
  </si>
  <si>
    <t>049003</t>
  </si>
  <si>
    <t>Capitol Elementary School</t>
  </si>
  <si>
    <t>017128</t>
  </si>
  <si>
    <t>Capitol High School</t>
  </si>
  <si>
    <t>W9B001</t>
  </si>
  <si>
    <t>Capitol Middle School</t>
  </si>
  <si>
    <t>017020</t>
  </si>
  <si>
    <t>Captain Shreve High School</t>
  </si>
  <si>
    <t>009013</t>
  </si>
  <si>
    <t>Carencro Heights Elementary School</t>
  </si>
  <si>
    <t>028009</t>
  </si>
  <si>
    <t>TIF LEA Name</t>
  </si>
  <si>
    <t>Carencro High School</t>
  </si>
  <si>
    <t>028010</t>
  </si>
  <si>
    <t>Carencro Middle School</t>
  </si>
  <si>
    <t>028008</t>
  </si>
  <si>
    <t>Caroline Dormon Junior High School</t>
  </si>
  <si>
    <t>040065</t>
  </si>
  <si>
    <t>Carolyn Park Middle School</t>
  </si>
  <si>
    <t>052009</t>
  </si>
  <si>
    <t>Carrie Martin Elementary School</t>
  </si>
  <si>
    <t>008021</t>
  </si>
  <si>
    <t>Carroll High School</t>
  </si>
  <si>
    <t>065002</t>
  </si>
  <si>
    <t>Carroll Junior High School</t>
  </si>
  <si>
    <t>065003</t>
  </si>
  <si>
    <t>040038</t>
  </si>
  <si>
    <t>006001</t>
  </si>
  <si>
    <t>006</t>
  </si>
  <si>
    <t>065004</t>
  </si>
  <si>
    <t>Castor High School</t>
  </si>
  <si>
    <t>007003</t>
  </si>
  <si>
    <t>Catahoula Elementary School</t>
  </si>
  <si>
    <t>050005</t>
  </si>
  <si>
    <t>Catherine Strehle Elementary School</t>
  </si>
  <si>
    <t>026074</t>
  </si>
  <si>
    <t>Cecil Picard Elementary School at Maurice</t>
  </si>
  <si>
    <t>057014</t>
  </si>
  <si>
    <t>Cecilia High School</t>
  </si>
  <si>
    <t>050008</t>
  </si>
  <si>
    <t>Cecilia Junior High School</t>
  </si>
  <si>
    <t>002</t>
  </si>
  <si>
    <t>050006</t>
  </si>
  <si>
    <t>Cecilia Primary School</t>
  </si>
  <si>
    <t>050007</t>
  </si>
  <si>
    <t>Cedarcrest-Southmoor Elementary School</t>
  </si>
  <si>
    <t>017022</t>
  </si>
  <si>
    <t>Celerity Crestworth Charter School</t>
  </si>
  <si>
    <t>W8B001</t>
  </si>
  <si>
    <t>Celerity Dalton Charter School</t>
  </si>
  <si>
    <t>WAO001</t>
  </si>
  <si>
    <t>Celerity Lanier Charter School</t>
  </si>
  <si>
    <t>WAP001</t>
  </si>
  <si>
    <t>015</t>
  </si>
  <si>
    <t>Celerity Woodmere Charter School</t>
  </si>
  <si>
    <t>026088</t>
  </si>
  <si>
    <t>018</t>
  </si>
  <si>
    <t>Center Street Elementary School</t>
  </si>
  <si>
    <t>023005</t>
  </si>
  <si>
    <t>Centerville High School</t>
  </si>
  <si>
    <t>051007</t>
  </si>
  <si>
    <t>022</t>
  </si>
  <si>
    <t>Central Community Central Office</t>
  </si>
  <si>
    <t>069700</t>
  </si>
  <si>
    <t>066001</t>
  </si>
  <si>
    <t>025</t>
  </si>
  <si>
    <t>037003</t>
  </si>
  <si>
    <t>012</t>
  </si>
  <si>
    <t>060008</t>
  </si>
  <si>
    <t>013002</t>
  </si>
  <si>
    <t>041</t>
  </si>
  <si>
    <t>014</t>
  </si>
  <si>
    <t>069004</t>
  </si>
  <si>
    <t>042</t>
  </si>
  <si>
    <t>Central Intermediate School</t>
  </si>
  <si>
    <t>069006</t>
  </si>
  <si>
    <t>046</t>
  </si>
  <si>
    <t>Central Lafourche High School</t>
  </si>
  <si>
    <t>029003</t>
  </si>
  <si>
    <t>016</t>
  </si>
  <si>
    <t>003026</t>
  </si>
  <si>
    <t>069003</t>
  </si>
  <si>
    <t>054</t>
  </si>
  <si>
    <t>049004</t>
  </si>
  <si>
    <t>062</t>
  </si>
  <si>
    <t>Central Park Elementary School</t>
  </si>
  <si>
    <t>008012</t>
  </si>
  <si>
    <t>019</t>
  </si>
  <si>
    <t>Central Primary School</t>
  </si>
  <si>
    <t>Tallulah Charter School</t>
  </si>
  <si>
    <t>003031</t>
  </si>
  <si>
    <t>W2A</t>
  </si>
  <si>
    <t>Central Rayne Kindergarten School</t>
  </si>
  <si>
    <t>001003</t>
  </si>
  <si>
    <t>JS Clark Leadership Academy</t>
  </si>
  <si>
    <t>WAL</t>
  </si>
  <si>
    <t>Chackbay Elementary School</t>
  </si>
  <si>
    <t>029004</t>
  </si>
  <si>
    <t>Chahta-Ima Elementary School</t>
  </si>
  <si>
    <t>052010</t>
  </si>
  <si>
    <t>Chalmette Elementary School</t>
  </si>
  <si>
    <t>044024</t>
  </si>
  <si>
    <t>024</t>
  </si>
  <si>
    <t>Chalmette High School</t>
  </si>
  <si>
    <t>044006</t>
  </si>
  <si>
    <t>Chamberlin Elementary School</t>
  </si>
  <si>
    <t>061003</t>
  </si>
  <si>
    <t>Champ Cooper Elementary School</t>
  </si>
  <si>
    <t>053003</t>
  </si>
  <si>
    <t>Charles M. Burke Elementary School</t>
  </si>
  <si>
    <t>027</t>
  </si>
  <si>
    <t>028047</t>
  </si>
  <si>
    <t>Chataignier Elementary School</t>
  </si>
  <si>
    <t>020004</t>
  </si>
  <si>
    <t>030</t>
  </si>
  <si>
    <t>Chateau Estates Elementary School</t>
  </si>
  <si>
    <t>026089</t>
  </si>
  <si>
    <t>Cherokee Elementary School</t>
  </si>
  <si>
    <t>040012</t>
  </si>
  <si>
    <t>033</t>
  </si>
  <si>
    <t>Cherokee Park Elementary School</t>
  </si>
  <si>
    <t>009015</t>
  </si>
  <si>
    <t>Chesbrough Elementary School</t>
  </si>
  <si>
    <t>035</t>
  </si>
  <si>
    <t>053004</t>
  </si>
  <si>
    <t>Children's Charter School</t>
  </si>
  <si>
    <t>017110</t>
  </si>
  <si>
    <t>Choudrant Elementary School</t>
  </si>
  <si>
    <t>031020</t>
  </si>
  <si>
    <t>Choudrant High School</t>
  </si>
  <si>
    <t>031003</t>
  </si>
  <si>
    <t>039</t>
  </si>
  <si>
    <t>Christian Acres Alternative School</t>
  </si>
  <si>
    <t>033010</t>
  </si>
  <si>
    <t>Church Point Elementary School</t>
  </si>
  <si>
    <t>001004</t>
  </si>
  <si>
    <t>Church Point Head Start Center</t>
  </si>
  <si>
    <t>001030</t>
  </si>
  <si>
    <t>Church Point High School</t>
  </si>
  <si>
    <t>043</t>
  </si>
  <si>
    <t>001005</t>
  </si>
  <si>
    <t>001006</t>
  </si>
  <si>
    <t>City of Monroe Central Office</t>
  </si>
  <si>
    <t>065700</t>
  </si>
  <si>
    <t>047</t>
  </si>
  <si>
    <t>Claiborne Central Office</t>
  </si>
  <si>
    <t>014700</t>
  </si>
  <si>
    <t>048</t>
  </si>
  <si>
    <t>Claiborne Elementary School</t>
  </si>
  <si>
    <t>017026</t>
  </si>
  <si>
    <t>Claiborne Fundamental Elementary School</t>
  </si>
  <si>
    <t>009016</t>
  </si>
  <si>
    <t>Claiborne School</t>
  </si>
  <si>
    <t>037004</t>
  </si>
  <si>
    <t>Clara Hall Accelerated School</t>
  </si>
  <si>
    <t>065007</t>
  </si>
  <si>
    <t>Clearwood Junior High School</t>
  </si>
  <si>
    <t>052011</t>
  </si>
  <si>
    <t>Clinton Elementary School</t>
  </si>
  <si>
    <t>019003</t>
  </si>
  <si>
    <t>056</t>
  </si>
  <si>
    <t>Cloutierville Elementary School</t>
  </si>
  <si>
    <t>035024</t>
  </si>
  <si>
    <t>Cohn Elementary School</t>
  </si>
  <si>
    <t>061004</t>
  </si>
  <si>
    <t>Colfax Elementary School</t>
  </si>
  <si>
    <t>022001</t>
  </si>
  <si>
    <t>059</t>
  </si>
  <si>
    <t>College Oaks Elementary School</t>
  </si>
  <si>
    <t>010010</t>
  </si>
  <si>
    <t>Columbia Elementary School</t>
  </si>
  <si>
    <t>011004</t>
  </si>
  <si>
    <t>Combre-Fondel Elementary School</t>
  </si>
  <si>
    <t>010011</t>
  </si>
  <si>
    <t>Community School For Apprenticeship Learning</t>
  </si>
  <si>
    <t>017111</t>
  </si>
  <si>
    <t>Concordia Education Center</t>
  </si>
  <si>
    <t>015014</t>
  </si>
  <si>
    <t>Congetta Trippe Janet Elementary School</t>
  </si>
  <si>
    <t>026098</t>
  </si>
  <si>
    <t>067</t>
  </si>
  <si>
    <t>Converse High School</t>
  </si>
  <si>
    <t>043001</t>
  </si>
  <si>
    <t>Cope Middle School</t>
  </si>
  <si>
    <t>008013</t>
  </si>
  <si>
    <t>LSU Laboratory School</t>
  </si>
  <si>
    <t>Southern University Lab School</t>
  </si>
  <si>
    <t>Copper Mill Elementary/Middle School</t>
  </si>
  <si>
    <t>067006</t>
  </si>
  <si>
    <t>Coteau Elementary School</t>
  </si>
  <si>
    <t>023006</t>
  </si>
  <si>
    <t>New Vision Learning Academy</t>
  </si>
  <si>
    <t>Coteau-Bayou Blue Elementary School</t>
  </si>
  <si>
    <t>V. B. Glencoe Charter School</t>
  </si>
  <si>
    <t>055008</t>
  </si>
  <si>
    <t>International School of Louisiana</t>
  </si>
  <si>
    <t>Cottonport Elementary</t>
  </si>
  <si>
    <t>005007</t>
  </si>
  <si>
    <t>Covington Elementary School</t>
  </si>
  <si>
    <t>052012</t>
  </si>
  <si>
    <t>Delhi Charter School</t>
  </si>
  <si>
    <t>Covington High School</t>
  </si>
  <si>
    <t>052013</t>
  </si>
  <si>
    <t>Crawford Elementary School</t>
  </si>
  <si>
    <t>007004</t>
  </si>
  <si>
    <t>Creekside Junior High</t>
  </si>
  <si>
    <t>The MAX Charter School</t>
  </si>
  <si>
    <t>052034</t>
  </si>
  <si>
    <t>D'Arbonne Woods Charter School</t>
  </si>
  <si>
    <t>Crescent Elementary/Junior High School</t>
  </si>
  <si>
    <t>024003</t>
  </si>
  <si>
    <t>Crescent Leadership Academy</t>
  </si>
  <si>
    <t>WAI001</t>
  </si>
  <si>
    <t>University View Academy, Inc. (FRM LA Connections)</t>
  </si>
  <si>
    <t>Crestworth Elementary School</t>
  </si>
  <si>
    <t>017027</t>
  </si>
  <si>
    <t>Creswell Elementary School</t>
  </si>
  <si>
    <t>Lycee Francais de la Nouvelle-Orleans</t>
  </si>
  <si>
    <t>009018</t>
  </si>
  <si>
    <t>Crosley Elementary School</t>
  </si>
  <si>
    <t>New Orleans Military &amp; Maritime Academy</t>
  </si>
  <si>
    <t>037006</t>
  </si>
  <si>
    <t>JCFA-East</t>
  </si>
  <si>
    <t>Crowley High School</t>
  </si>
  <si>
    <t>001007</t>
  </si>
  <si>
    <t>Crowley Kindergarten School</t>
  </si>
  <si>
    <t>001009</t>
  </si>
  <si>
    <t>Crowley Middle School</t>
  </si>
  <si>
    <t>001008</t>
  </si>
  <si>
    <t>Crowville School</t>
  </si>
  <si>
    <t>021006</t>
  </si>
  <si>
    <t>Curtis Elementary School</t>
  </si>
  <si>
    <t>008014</t>
  </si>
  <si>
    <t>Willow Charter Academy</t>
  </si>
  <si>
    <t>Cut Off Elementary School</t>
  </si>
  <si>
    <t>029005</t>
  </si>
  <si>
    <t>Cypress Academy</t>
  </si>
  <si>
    <t>036193</t>
  </si>
  <si>
    <t>Laurel Oaks Charter School</t>
  </si>
  <si>
    <t>010045</t>
  </si>
  <si>
    <t>Smothers Academy Preparatory School</t>
  </si>
  <si>
    <t>Greater Grace Charter Academy Inc.</t>
  </si>
  <si>
    <t>052049</t>
  </si>
  <si>
    <t>Cypress Point Elementary School</t>
  </si>
  <si>
    <t>065024</t>
  </si>
  <si>
    <t>Iberville Charter Academy</t>
  </si>
  <si>
    <t>Cypress Springs Elementary School</t>
  </si>
  <si>
    <t>031004</t>
  </si>
  <si>
    <t>Lake Charles College Prep</t>
  </si>
  <si>
    <t>D.C. Reeves Elementary School</t>
  </si>
  <si>
    <t>053025</t>
  </si>
  <si>
    <t>Northeast Claiborne Charter</t>
  </si>
  <si>
    <t>D.F. Huddle Elementary</t>
  </si>
  <si>
    <t>040017</t>
  </si>
  <si>
    <t>341001</t>
  </si>
  <si>
    <t>Louisiana Key Academy</t>
  </si>
  <si>
    <t>Daspit Road Elementary School</t>
  </si>
  <si>
    <t>023034</t>
  </si>
  <si>
    <t>Impact Charter Elementary</t>
  </si>
  <si>
    <t>David Thibodaux STEM Magnet Academy</t>
  </si>
  <si>
    <t>028054</t>
  </si>
  <si>
    <t>Vision Academy</t>
  </si>
  <si>
    <t>David Wade Correctional Center</t>
  </si>
  <si>
    <t>101017</t>
  </si>
  <si>
    <t>Louisiana Virtual Charter Academy</t>
  </si>
  <si>
    <t>Special School District</t>
  </si>
  <si>
    <t>Delcambre Elementary School</t>
  </si>
  <si>
    <t>Southwest Louisiana Charter Academy</t>
  </si>
  <si>
    <t>023030</t>
  </si>
  <si>
    <t>Delcambre High School</t>
  </si>
  <si>
    <t>023007</t>
  </si>
  <si>
    <t>336001</t>
  </si>
  <si>
    <t>GEO Prep Academy of Greater Baton Rouge</t>
  </si>
  <si>
    <t>Delhi Elementary School</t>
  </si>
  <si>
    <t>042003</t>
  </si>
  <si>
    <t>Delhi High School</t>
  </si>
  <si>
    <t>042001</t>
  </si>
  <si>
    <t>Delhi Middle School</t>
  </si>
  <si>
    <t>Louisiana School for Math Science &amp; the Arts</t>
  </si>
  <si>
    <t>042002</t>
  </si>
  <si>
    <t>Delmont Pre-K and Kindergarten Center</t>
  </si>
  <si>
    <t>017143</t>
  </si>
  <si>
    <t>LA Schools for the Deaf and Visually Impaired</t>
  </si>
  <si>
    <t>Delta Charter School MST</t>
  </si>
  <si>
    <t>304</t>
  </si>
  <si>
    <t>W4A001</t>
  </si>
  <si>
    <t>Louisiana Special Education Center</t>
  </si>
  <si>
    <t>Delta Jr. High School</t>
  </si>
  <si>
    <t>034010</t>
  </si>
  <si>
    <t>New Orleans Center for Creative Arts</t>
  </si>
  <si>
    <t>WAV001</t>
  </si>
  <si>
    <t>Denham Springs Elementary School</t>
  </si>
  <si>
    <t>Nelson Elementary School</t>
  </si>
  <si>
    <t>032004</t>
  </si>
  <si>
    <t>Denham Springs Freshman High School</t>
  </si>
  <si>
    <t>Lake Area New Tech Early College High School</t>
  </si>
  <si>
    <t>032042</t>
  </si>
  <si>
    <t>Denham Springs High School</t>
  </si>
  <si>
    <t>James M. Singleton Charter School</t>
  </si>
  <si>
    <t>032005</t>
  </si>
  <si>
    <t>Joseph A. Craig Charter School</t>
  </si>
  <si>
    <t>Denham Springs Junior High School</t>
  </si>
  <si>
    <t>032006</t>
  </si>
  <si>
    <t>Lafayette Academy</t>
  </si>
  <si>
    <t>Esperanza Charter School</t>
  </si>
  <si>
    <t>DeQuincy Elementary School</t>
  </si>
  <si>
    <t>010081</t>
  </si>
  <si>
    <t>McDonogh 42 Charter School</t>
  </si>
  <si>
    <t>DeQuincy High School</t>
  </si>
  <si>
    <t>010014</t>
  </si>
  <si>
    <t>Mary D. Coghill Charter School</t>
  </si>
  <si>
    <t>DeQuincy Middle School</t>
  </si>
  <si>
    <t>010015</t>
  </si>
  <si>
    <t>DeQuincy Primary School</t>
  </si>
  <si>
    <t>Lord Beaconsfield Landry-Oliver Perry Walker High</t>
  </si>
  <si>
    <t>010013</t>
  </si>
  <si>
    <t>DeRidder High School</t>
  </si>
  <si>
    <t>McDonogh #32 Literacy Charter School</t>
  </si>
  <si>
    <t>006002</t>
  </si>
  <si>
    <t>DeRidder Junior High School</t>
  </si>
  <si>
    <t>006003</t>
  </si>
  <si>
    <t>William J. Fischer Accelerated Academy</t>
  </si>
  <si>
    <t>Destrehan High School</t>
  </si>
  <si>
    <t>045003</t>
  </si>
  <si>
    <t>Dwight D. Eisenhower Academy of Global Studies</t>
  </si>
  <si>
    <t>Devall Middle School</t>
  </si>
  <si>
    <t>061005</t>
  </si>
  <si>
    <t>Martin Behrman Charter Acad of Creative Arts &amp; Sci</t>
  </si>
  <si>
    <t>Dixon Correctional Institute</t>
  </si>
  <si>
    <t>101025</t>
  </si>
  <si>
    <t>Dodson High School</t>
  </si>
  <si>
    <t>064003</t>
  </si>
  <si>
    <t>Sophie B. Wright Institute of Academic Excellence</t>
  </si>
  <si>
    <t>Dodson Street Elementary School</t>
  </si>
  <si>
    <t>023008</t>
  </si>
  <si>
    <t>Dolby Elementary School</t>
  </si>
  <si>
    <t>010016</t>
  </si>
  <si>
    <t>Donaldsonville High School</t>
  </si>
  <si>
    <t>003003</t>
  </si>
  <si>
    <t>Donaldsonville Primary School</t>
  </si>
  <si>
    <t>003002</t>
  </si>
  <si>
    <t>Donnie Bickham Middle School</t>
  </si>
  <si>
    <t>009078</t>
  </si>
  <si>
    <t>Dorseyville Elementary School</t>
  </si>
  <si>
    <t>024019</t>
  </si>
  <si>
    <t>Downsville Community Charter School</t>
  </si>
  <si>
    <t>056002</t>
  </si>
  <si>
    <t>Doyle Elementary School</t>
  </si>
  <si>
    <t>032007</t>
  </si>
  <si>
    <t>Doyle High School</t>
  </si>
  <si>
    <t>032008</t>
  </si>
  <si>
    <t>Doyline High School</t>
  </si>
  <si>
    <t>060005</t>
  </si>
  <si>
    <t>Dozier Elementary School</t>
  </si>
  <si>
    <t>057003</t>
  </si>
  <si>
    <t>Dr. Martin Luther King Charter School for Sci/Tech</t>
  </si>
  <si>
    <t>Samuel J. Green Charter School</t>
  </si>
  <si>
    <t>W31001</t>
  </si>
  <si>
    <t>Drew Elementary School</t>
  </si>
  <si>
    <t>037007</t>
  </si>
  <si>
    <t>Dubach School</t>
  </si>
  <si>
    <t>031005</t>
  </si>
  <si>
    <t>Joseph S. Clark Preparatory High School</t>
  </si>
  <si>
    <t>Dularge Elementary School</t>
  </si>
  <si>
    <t>055009</t>
  </si>
  <si>
    <t>Phillis Wheatley Community School</t>
  </si>
  <si>
    <t>Duplessis Primary School</t>
  </si>
  <si>
    <t>003011</t>
  </si>
  <si>
    <t>Langston Hughes Charter Academy</t>
  </si>
  <si>
    <t>Duson Elementary School</t>
  </si>
  <si>
    <t>028013</t>
  </si>
  <si>
    <t>Dutchtown High School</t>
  </si>
  <si>
    <t>003016</t>
  </si>
  <si>
    <t>Dutchtown Middle School</t>
  </si>
  <si>
    <t>Morris Jeff Community School</t>
  </si>
  <si>
    <t>003004</t>
  </si>
  <si>
    <t>Edgar P. Harney Spirit of Excellence Academy</t>
  </si>
  <si>
    <t>Dutchtown Primary School</t>
  </si>
  <si>
    <t>003023</t>
  </si>
  <si>
    <t>Fannie C. Williams Charter School</t>
  </si>
  <si>
    <t>W65001</t>
  </si>
  <si>
    <t>Harriet Tubman Charter School</t>
  </si>
  <si>
    <t>E. E. Lyon Elementary School</t>
  </si>
  <si>
    <t>052022</t>
  </si>
  <si>
    <t>E. K. Key Elementary School</t>
  </si>
  <si>
    <t>010030</t>
  </si>
  <si>
    <t>The NET Charter High School</t>
  </si>
  <si>
    <t>E. S. Richardson Elementary School</t>
  </si>
  <si>
    <t>060014</t>
  </si>
  <si>
    <t>E.B. Williams Stoner Hill Elementary School</t>
  </si>
  <si>
    <t>009061</t>
  </si>
  <si>
    <t>Early College Academy</t>
  </si>
  <si>
    <t>Paul Habans Charter School</t>
  </si>
  <si>
    <t>028053</t>
  </si>
  <si>
    <t>Early Learning Center</t>
  </si>
  <si>
    <t>050012</t>
  </si>
  <si>
    <t>East Ascension High School</t>
  </si>
  <si>
    <t>003005</t>
  </si>
  <si>
    <t>East Bank Head Start</t>
  </si>
  <si>
    <t>045028</t>
  </si>
  <si>
    <t>East Baton Rouge Central Office</t>
  </si>
  <si>
    <t>017700</t>
  </si>
  <si>
    <t>East Beauregard Elementary School</t>
  </si>
  <si>
    <t>006022</t>
  </si>
  <si>
    <t>East Beauregard High School</t>
  </si>
  <si>
    <t>006004</t>
  </si>
  <si>
    <t>East Carroll Central Office</t>
  </si>
  <si>
    <t>018700</t>
  </si>
  <si>
    <t>Kenilworth Science and Technology Charter School</t>
  </si>
  <si>
    <t>East Elementary School</t>
  </si>
  <si>
    <t>049007</t>
  </si>
  <si>
    <t>Sylvanie Williams College Prep</t>
  </si>
  <si>
    <t>East Feliciana High School</t>
  </si>
  <si>
    <t>019014</t>
  </si>
  <si>
    <t>Walter L. Cohen College Prep</t>
  </si>
  <si>
    <t>Lawrence D. Crocker College Prep</t>
  </si>
  <si>
    <t>East Feliciana Middle School</t>
  </si>
  <si>
    <t>019002</t>
  </si>
  <si>
    <t>East Feliciana Parish Enrichment Academy</t>
  </si>
  <si>
    <t>019013</t>
  </si>
  <si>
    <t>East Houma Elementary School</t>
  </si>
  <si>
    <t>055011</t>
  </si>
  <si>
    <t>East Iberville Elementary/High School</t>
  </si>
  <si>
    <t>024025</t>
  </si>
  <si>
    <t>Livingston Collegiate Academy</t>
  </si>
  <si>
    <t>East Jefferson High School</t>
  </si>
  <si>
    <t>026022</t>
  </si>
  <si>
    <t>East Leesville Elementary School</t>
  </si>
  <si>
    <t>058002</t>
  </si>
  <si>
    <t>Success Preparatory Academy</t>
  </si>
  <si>
    <t>East Natchitoches Elementary &amp; Middle School</t>
  </si>
  <si>
    <t>035005</t>
  </si>
  <si>
    <t>048008</t>
  </si>
  <si>
    <t>Mildred Osborne Charter School</t>
  </si>
  <si>
    <t>East St. John High School</t>
  </si>
  <si>
    <t>048001</t>
  </si>
  <si>
    <t>ReNEW Cultural Arts Academy at Live Oak Elementary</t>
  </si>
  <si>
    <t>East Thibodaux Middle School</t>
  </si>
  <si>
    <t>029006</t>
  </si>
  <si>
    <t>ReNEW SciTech Academy at Laurel</t>
  </si>
  <si>
    <t>Eastern LA Mental System</t>
  </si>
  <si>
    <t>101005</t>
  </si>
  <si>
    <t>ReNEW Dolores T. Aaron Elementary</t>
  </si>
  <si>
    <t>Eastside Elementary School</t>
  </si>
  <si>
    <t>032041</t>
  </si>
  <si>
    <t>ReNEW Accelerated High School</t>
  </si>
  <si>
    <t>Eaton Park Elementary School</t>
  </si>
  <si>
    <t>057005</t>
  </si>
  <si>
    <t>ReNEW Schaumburg Elementary</t>
  </si>
  <si>
    <t>Ebarb School</t>
  </si>
  <si>
    <t>043002</t>
  </si>
  <si>
    <t>ReNew McDonogh City Park Academy</t>
  </si>
  <si>
    <t>EBR Readiness Superintendent Academy</t>
  </si>
  <si>
    <t>017092</t>
  </si>
  <si>
    <t>Office of Juvenile Justice</t>
  </si>
  <si>
    <t>A02</t>
  </si>
  <si>
    <t>EBR Virtual Academy</t>
  </si>
  <si>
    <t>017147</t>
  </si>
  <si>
    <t>Eden Gardens Fundamental Elementary School</t>
  </si>
  <si>
    <t>009019</t>
  </si>
  <si>
    <t>Eden Park Superintendent Academy</t>
  </si>
  <si>
    <t>017141</t>
  </si>
  <si>
    <t>Edgar Martin Middle School</t>
  </si>
  <si>
    <t>028022</t>
  </si>
  <si>
    <t>WAB001</t>
  </si>
  <si>
    <t>Edna Karr High School</t>
  </si>
  <si>
    <t>Edward Hynes Charter School</t>
  </si>
  <si>
    <t>036060</t>
  </si>
  <si>
    <t>Egan Elementary School</t>
  </si>
  <si>
    <t>001011</t>
  </si>
  <si>
    <t>Eighty-First Street ECE Center</t>
  </si>
  <si>
    <t>009021</t>
  </si>
  <si>
    <t>Einstein Charter High School at Sarah Towles Reed</t>
  </si>
  <si>
    <t>Einstein Charter Middle Sch at Sarah Towles Reed</t>
  </si>
  <si>
    <t>Einstein Charter School at Village De L'Est</t>
  </si>
  <si>
    <t>Eleanor McMain Secondary School</t>
  </si>
  <si>
    <t>Elizabeth High School</t>
  </si>
  <si>
    <t>002001</t>
  </si>
  <si>
    <t>Ella C. Pittman Elementary School</t>
  </si>
  <si>
    <t>026066</t>
  </si>
  <si>
    <t>Ella Dolhonde Elementary School</t>
  </si>
  <si>
    <t>026020</t>
  </si>
  <si>
    <t>Ellender Memorial High School</t>
  </si>
  <si>
    <t>055013</t>
  </si>
  <si>
    <t>Elm Grove Elementary School</t>
  </si>
  <si>
    <t>008044</t>
  </si>
  <si>
    <t>Elm Grove Middle School</t>
  </si>
  <si>
    <t>008015</t>
  </si>
  <si>
    <t>Elton Elementary School</t>
  </si>
  <si>
    <t>027002</t>
  </si>
  <si>
    <t>Elton High School</t>
  </si>
  <si>
    <t>027001</t>
  </si>
  <si>
    <t>Elysian Fields Middle School</t>
  </si>
  <si>
    <t>055014</t>
  </si>
  <si>
    <t>Emily C. Watkins Elementary</t>
  </si>
  <si>
    <t>048028</t>
  </si>
  <si>
    <t>ENCORE Academy</t>
  </si>
  <si>
    <t>Enon Elementary School</t>
  </si>
  <si>
    <t>059002</t>
  </si>
  <si>
    <t>Epps High School</t>
  </si>
  <si>
    <t>062001</t>
  </si>
  <si>
    <t>Erath High School</t>
  </si>
  <si>
    <t>057006</t>
  </si>
  <si>
    <t>Erath Middle School</t>
  </si>
  <si>
    <t>057024</t>
  </si>
  <si>
    <t>Ernest Gallet Elementary School</t>
  </si>
  <si>
    <t>028048</t>
  </si>
  <si>
    <t>W52001</t>
  </si>
  <si>
    <t>Estelle Elementary School</t>
  </si>
  <si>
    <t>026027</t>
  </si>
  <si>
    <t>Estherwood Elementary School</t>
  </si>
  <si>
    <t>001012</t>
  </si>
  <si>
    <t>Estherwood Head Start Center</t>
  </si>
  <si>
    <t>001035</t>
  </si>
  <si>
    <t>Ethel Schoeffner Elementary School</t>
  </si>
  <si>
    <t>045025</t>
  </si>
  <si>
    <t>Eunice Elementary School</t>
  </si>
  <si>
    <t>049009</t>
  </si>
  <si>
    <t>Eunice High School</t>
  </si>
  <si>
    <t>049010</t>
  </si>
  <si>
    <t>Eunice Junior High School</t>
  </si>
  <si>
    <t>049011</t>
  </si>
  <si>
    <t>Evangeline Central Office</t>
  </si>
  <si>
    <t>020700</t>
  </si>
  <si>
    <t>Evangeline Central School</t>
  </si>
  <si>
    <t>020018</t>
  </si>
  <si>
    <t>001013</t>
  </si>
  <si>
    <t>028040</t>
  </si>
  <si>
    <t>Evans High School</t>
  </si>
  <si>
    <t>058003</t>
  </si>
  <si>
    <t>Evergreen Junior High School</t>
  </si>
  <si>
    <t>055015</t>
  </si>
  <si>
    <t>F. K. White Middle School</t>
  </si>
  <si>
    <t>010066</t>
  </si>
  <si>
    <t>Fairfield Magnet School</t>
  </si>
  <si>
    <t>009023</t>
  </si>
  <si>
    <t>Fairview Elementary School</t>
  </si>
  <si>
    <t>010018</t>
  </si>
  <si>
    <t>Fairview High School</t>
  </si>
  <si>
    <t>002002</t>
  </si>
  <si>
    <t>Fairview-Alpha Elementary &amp; Junior High School</t>
  </si>
  <si>
    <t>035006</t>
  </si>
  <si>
    <t>WAE001</t>
  </si>
  <si>
    <t>Fellowship Elementary School</t>
  </si>
  <si>
    <t>030001</t>
  </si>
  <si>
    <t>Fenton Elementary School</t>
  </si>
  <si>
    <t>027003</t>
  </si>
  <si>
    <t>Ferriday High School</t>
  </si>
  <si>
    <t>015002</t>
  </si>
  <si>
    <t>Ferriday Junior High School</t>
  </si>
  <si>
    <t>015003</t>
  </si>
  <si>
    <t>Ferriday Lower Elementary School</t>
  </si>
  <si>
    <t>015004</t>
  </si>
  <si>
    <t>Ferriday Upper Elementary School</t>
  </si>
  <si>
    <t>015005</t>
  </si>
  <si>
    <t>047001</t>
  </si>
  <si>
    <t>048020</t>
  </si>
  <si>
    <t>Fifth Ward Junior High School</t>
  </si>
  <si>
    <t>052016</t>
  </si>
  <si>
    <t>Fisher Middle/High School</t>
  </si>
  <si>
    <t>026029</t>
  </si>
  <si>
    <t>Florida Avenue Elementary School</t>
  </si>
  <si>
    <t>052017</t>
  </si>
  <si>
    <t>Florida Parishes Juvenile Detention Cntr.</t>
  </si>
  <si>
    <t>053045</t>
  </si>
  <si>
    <t>Florien High School</t>
  </si>
  <si>
    <t>043004</t>
  </si>
  <si>
    <t>Folsom Elementary School</t>
  </si>
  <si>
    <t>052018</t>
  </si>
  <si>
    <t>Folsom Junior High School</t>
  </si>
  <si>
    <t>052019</t>
  </si>
  <si>
    <t>Fontainebleau High School</t>
  </si>
  <si>
    <t>052052</t>
  </si>
  <si>
    <t>Fontainebleau Junior High School</t>
  </si>
  <si>
    <t>052053</t>
  </si>
  <si>
    <t>Forest Heights Academy of Excellence</t>
  </si>
  <si>
    <t>017034</t>
  </si>
  <si>
    <t>009024</t>
  </si>
  <si>
    <t>040052</t>
  </si>
  <si>
    <t>Forest School</t>
  </si>
  <si>
    <t>062003</t>
  </si>
  <si>
    <t>Forked Island/E. Broussard Elem School</t>
  </si>
  <si>
    <t>057007</t>
  </si>
  <si>
    <t>Fort Necessity School</t>
  </si>
  <si>
    <t>021003</t>
  </si>
  <si>
    <t>Foundation Preparatory</t>
  </si>
  <si>
    <t>036192</t>
  </si>
  <si>
    <t>Frankie Ray Jackson Sr. Technical Center</t>
  </si>
  <si>
    <t>035030</t>
  </si>
  <si>
    <t>Franklin Junior High School</t>
  </si>
  <si>
    <t>051011</t>
  </si>
  <si>
    <t>Franklin Parish Head Start</t>
  </si>
  <si>
    <t>021026</t>
  </si>
  <si>
    <t>Franklin Parish High School</t>
  </si>
  <si>
    <t>021007</t>
  </si>
  <si>
    <t>Franklin Senior High School</t>
  </si>
  <si>
    <t>051012</t>
  </si>
  <si>
    <t>Franklinton Elementary School</t>
  </si>
  <si>
    <t>059003</t>
  </si>
  <si>
    <t>Franklinton High School</t>
  </si>
  <si>
    <t>059006</t>
  </si>
  <si>
    <t>Franklinton Junior High School</t>
  </si>
  <si>
    <t>059004</t>
  </si>
  <si>
    <t>Franklinton Primary School</t>
  </si>
  <si>
    <t>059005</t>
  </si>
  <si>
    <t>Frasch Elementary School</t>
  </si>
  <si>
    <t>010019</t>
  </si>
  <si>
    <t>Frederick Douglass Elementary School</t>
  </si>
  <si>
    <t>026021</t>
  </si>
  <si>
    <t>French Settlement Elementary School</t>
  </si>
  <si>
    <t>032028</t>
  </si>
  <si>
    <t>French Settlement High School</t>
  </si>
  <si>
    <t>032009</t>
  </si>
  <si>
    <t>Freshwater Elementary School</t>
  </si>
  <si>
    <t>032010</t>
  </si>
  <si>
    <t>Frost School</t>
  </si>
  <si>
    <t>032011</t>
  </si>
  <si>
    <t>WJ2001</t>
  </si>
  <si>
    <t>G. W. Carver Primary School</t>
  </si>
  <si>
    <t>003001</t>
  </si>
  <si>
    <t>G.T. Woods Elementary School</t>
  </si>
  <si>
    <t>026084</t>
  </si>
  <si>
    <t>Galliano Elementary School</t>
  </si>
  <si>
    <t>029007</t>
  </si>
  <si>
    <t>Galvez Middle School</t>
  </si>
  <si>
    <t>003006</t>
  </si>
  <si>
    <t>Galvez Primary School</t>
  </si>
  <si>
    <t>003018</t>
  </si>
  <si>
    <t>Garyville/Mt. Airy Math &amp; Science Magnet Schl.</t>
  </si>
  <si>
    <t>048025</t>
  </si>
  <si>
    <t>General Trass High School</t>
  </si>
  <si>
    <t>018002</t>
  </si>
  <si>
    <t>WAU001</t>
  </si>
  <si>
    <t>George Cox Elementary School</t>
  </si>
  <si>
    <t>026016</t>
  </si>
  <si>
    <t>George Washington Carver Early Learning Center</t>
  </si>
  <si>
    <t>045002</t>
  </si>
  <si>
    <t>George Welch Elementary School</t>
  </si>
  <si>
    <t>037047</t>
  </si>
  <si>
    <t>Georgetown High School</t>
  </si>
  <si>
    <t>022004</t>
  </si>
  <si>
    <t>Geraldine Boudreaux Elementary School</t>
  </si>
  <si>
    <t>026096</t>
  </si>
  <si>
    <t>Gibsland-Coleman High School</t>
  </si>
  <si>
    <t>007006</t>
  </si>
  <si>
    <t>Gibson Elementary School</t>
  </si>
  <si>
    <t>055016</t>
  </si>
  <si>
    <t>Gilbert School</t>
  </si>
  <si>
    <t>021004</t>
  </si>
  <si>
    <t>Gillis Elementary School</t>
  </si>
  <si>
    <t>010068</t>
  </si>
  <si>
    <t>Glasgow Middle School</t>
  </si>
  <si>
    <t>017035</t>
  </si>
  <si>
    <t>Glen Oaks Park Elementary School</t>
  </si>
  <si>
    <t>017037</t>
  </si>
  <si>
    <t>Glen Oaks Senior High School</t>
  </si>
  <si>
    <t>017038</t>
  </si>
  <si>
    <t>Glen View Elementary School</t>
  </si>
  <si>
    <t>031006</t>
  </si>
  <si>
    <t>Glendale Elementary School</t>
  </si>
  <si>
    <t>049013</t>
  </si>
  <si>
    <t>Glenmora High School</t>
  </si>
  <si>
    <t>040014</t>
  </si>
  <si>
    <t>Glynn H. Brock Elementary School</t>
  </si>
  <si>
    <t>052008</t>
  </si>
  <si>
    <t>Golden Meadow Lower Elementary School</t>
  </si>
  <si>
    <t>029010</t>
  </si>
  <si>
    <t>Golden Meadow Middle School</t>
  </si>
  <si>
    <t>029009</t>
  </si>
  <si>
    <t>Golden Meadow Upper Elementary School</t>
  </si>
  <si>
    <t>029011</t>
  </si>
  <si>
    <t>Goldonna Elementary &amp; Junior High School</t>
  </si>
  <si>
    <t>035007</t>
  </si>
  <si>
    <t>Gonzales Middle School</t>
  </si>
  <si>
    <t>003007</t>
  </si>
  <si>
    <t>Gonzales Primary School</t>
  </si>
  <si>
    <t>003008</t>
  </si>
  <si>
    <t>Good Hope Middle School</t>
  </si>
  <si>
    <t>037053</t>
  </si>
  <si>
    <t>Goodpine Middle School</t>
  </si>
  <si>
    <t>030002</t>
  </si>
  <si>
    <t>Grace King High School</t>
  </si>
  <si>
    <t>026051</t>
  </si>
  <si>
    <t>Gramercy Elementary School</t>
  </si>
  <si>
    <t>047002</t>
  </si>
  <si>
    <t>Grand Caillou Elementary School</t>
  </si>
  <si>
    <t>055017</t>
  </si>
  <si>
    <t>Grand Caillou Middle School</t>
  </si>
  <si>
    <t>055044</t>
  </si>
  <si>
    <t>Grand Coteau Elementary School</t>
  </si>
  <si>
    <t>049014</t>
  </si>
  <si>
    <t>Grand Isle High School</t>
  </si>
  <si>
    <t>026031</t>
  </si>
  <si>
    <t>Grand Lake High School</t>
  </si>
  <si>
    <t>012003</t>
  </si>
  <si>
    <t>Grand Prairie Elementary School</t>
  </si>
  <si>
    <t>049015</t>
  </si>
  <si>
    <t>Grant Central Office</t>
  </si>
  <si>
    <t>022700</t>
  </si>
  <si>
    <t>Grant High School</t>
  </si>
  <si>
    <t>022005</t>
  </si>
  <si>
    <t>Grant Junior High School</t>
  </si>
  <si>
    <t>022002</t>
  </si>
  <si>
    <t>Gray's Creek Elementary School</t>
  </si>
  <si>
    <t>032044</t>
  </si>
  <si>
    <t>Grayson Elementary School</t>
  </si>
  <si>
    <t>011005</t>
  </si>
  <si>
    <t>W37001</t>
  </si>
  <si>
    <t>Green Oaks Performing Arts Academy</t>
  </si>
  <si>
    <t>009025</t>
  </si>
  <si>
    <t>Green Park Elementary School</t>
  </si>
  <si>
    <t>026032</t>
  </si>
  <si>
    <t>Green T. Lindon Elementary School</t>
  </si>
  <si>
    <t>028021</t>
  </si>
  <si>
    <t>Greenacres Middle School</t>
  </si>
  <si>
    <t>008016</t>
  </si>
  <si>
    <t>Greenbrier Elementary School</t>
  </si>
  <si>
    <t>017040</t>
  </si>
  <si>
    <t>Greenlawn Terrace Elementary School</t>
  </si>
  <si>
    <t>026033</t>
  </si>
  <si>
    <t>Greenville Park Leadership Academy</t>
  </si>
  <si>
    <t>053010</t>
  </si>
  <si>
    <t>Greenville Superintendent's Academy</t>
  </si>
  <si>
    <t>017114</t>
  </si>
  <si>
    <t>Gretna Middle School</t>
  </si>
  <si>
    <t>026035</t>
  </si>
  <si>
    <t>Gretna No. 2 Academy for Advanced Studies</t>
  </si>
  <si>
    <t>026108</t>
  </si>
  <si>
    <t>Griffin Middle School Academy</t>
  </si>
  <si>
    <t>018001</t>
  </si>
  <si>
    <t>Grolee Elementary School</t>
  </si>
  <si>
    <t>049016</t>
  </si>
  <si>
    <t>Gueydan High School</t>
  </si>
  <si>
    <t>057008</t>
  </si>
  <si>
    <t>H. L. Bourgeois High School</t>
  </si>
  <si>
    <t>055005</t>
  </si>
  <si>
    <t>Hackberry High School</t>
  </si>
  <si>
    <t>012004</t>
  </si>
  <si>
    <t>Hadnot-Hayes S.T.E.M. Elementary School</t>
  </si>
  <si>
    <t>040022</t>
  </si>
  <si>
    <t>Hahnville High School</t>
  </si>
  <si>
    <t>045005</t>
  </si>
  <si>
    <t>Hammond Eastside Magnet</t>
  </si>
  <si>
    <t>053039</t>
  </si>
  <si>
    <t>Hammond High Magnet School</t>
  </si>
  <si>
    <t>053009</t>
  </si>
  <si>
    <t>Hammond Westside Montessori</t>
  </si>
  <si>
    <t>053037</t>
  </si>
  <si>
    <t>Harahan Elementary School</t>
  </si>
  <si>
    <t>026038</t>
  </si>
  <si>
    <t>Harold Keller Elementary School</t>
  </si>
  <si>
    <t>026050</t>
  </si>
  <si>
    <t>WAF001</t>
  </si>
  <si>
    <t>Harrisonburg High School</t>
  </si>
  <si>
    <t>013005</t>
  </si>
  <si>
    <t>Harry M. Hurst Middle School</t>
  </si>
  <si>
    <t>045018</t>
  </si>
  <si>
    <t>Harry S. Truman Middle School</t>
  </si>
  <si>
    <t>026099</t>
  </si>
  <si>
    <t>Hathaway High School</t>
  </si>
  <si>
    <t>027004</t>
  </si>
  <si>
    <t>Hattie A. Watts Elementary School</t>
  </si>
  <si>
    <t>051028</t>
  </si>
  <si>
    <t>Haughton High School</t>
  </si>
  <si>
    <t>008017</t>
  </si>
  <si>
    <t>Haughton Middle School</t>
  </si>
  <si>
    <t>008025</t>
  </si>
  <si>
    <t>Hayden R. Lawrence Upper Elementary School</t>
  </si>
  <si>
    <t>040056</t>
  </si>
  <si>
    <t>Haynes Academy School for Advanced Studies</t>
  </si>
  <si>
    <t>026042</t>
  </si>
  <si>
    <t>Haynesville Elementary School</t>
  </si>
  <si>
    <t>014003</t>
  </si>
  <si>
    <t>Haynesville Jr./Sr. High School</t>
  </si>
  <si>
    <t>014004</t>
  </si>
  <si>
    <t>Hazel Park/Hilda Knoff School</t>
  </si>
  <si>
    <t>026043</t>
  </si>
  <si>
    <t>Helen Cox High School</t>
  </si>
  <si>
    <t>026017</t>
  </si>
  <si>
    <t>Henry Ford Middle School</t>
  </si>
  <si>
    <t>026030</t>
  </si>
  <si>
    <t>Henry Heights Elementary School</t>
  </si>
  <si>
    <t>010024</t>
  </si>
  <si>
    <t>Henry Mayfield Elementary School</t>
  </si>
  <si>
    <t>052062</t>
  </si>
  <si>
    <t>Henry V. Adams Elementary School</t>
  </si>
  <si>
    <t>034001</t>
  </si>
  <si>
    <t>Herndon Magnet School</t>
  </si>
  <si>
    <t>009027</t>
  </si>
  <si>
    <t>Hicks High School</t>
  </si>
  <si>
    <t>058004</t>
  </si>
  <si>
    <t>017043</t>
  </si>
  <si>
    <t>037010</t>
  </si>
  <si>
    <t>049017</t>
  </si>
  <si>
    <t>Hillcrest Elementary School</t>
  </si>
  <si>
    <t>031008</t>
  </si>
  <si>
    <t>Holden High School</t>
  </si>
  <si>
    <t>032012</t>
  </si>
  <si>
    <t>Holly Ridge Elementary School</t>
  </si>
  <si>
    <t>042004</t>
  </si>
  <si>
    <t>Homer A. Plessy Community School</t>
  </si>
  <si>
    <t>036189</t>
  </si>
  <si>
    <t>Homer Elementary School</t>
  </si>
  <si>
    <t>014006</t>
  </si>
  <si>
    <t>Homer High School</t>
  </si>
  <si>
    <t>014007</t>
  </si>
  <si>
    <t>Homer Junior High School</t>
  </si>
  <si>
    <t>014008</t>
  </si>
  <si>
    <t>Honduras Elementary School</t>
  </si>
  <si>
    <t>055019</t>
  </si>
  <si>
    <t>Honey Island Elementary School</t>
  </si>
  <si>
    <t>052047</t>
  </si>
  <si>
    <t>Hornbeck High School</t>
  </si>
  <si>
    <t>058005</t>
  </si>
  <si>
    <t>Horseshoe Drive Elementary New Vision Academy</t>
  </si>
  <si>
    <t>040016</t>
  </si>
  <si>
    <t>Houma Junior High School</t>
  </si>
  <si>
    <t>055020</t>
  </si>
  <si>
    <t>Howard School</t>
  </si>
  <si>
    <t>031022</t>
  </si>
  <si>
    <t>Howell Park Elementary School</t>
  </si>
  <si>
    <t>017044</t>
  </si>
  <si>
    <t>Huntington High School</t>
  </si>
  <si>
    <t>009031</t>
  </si>
  <si>
    <t>I.A. Lewis School</t>
  </si>
  <si>
    <t>031009</t>
  </si>
  <si>
    <t>Iberia Central Office</t>
  </si>
  <si>
    <t>023700</t>
  </si>
  <si>
    <t>Iberia Middle School</t>
  </si>
  <si>
    <t>023038</t>
  </si>
  <si>
    <t>W3B001</t>
  </si>
  <si>
    <t>Iberville Elementary School</t>
  </si>
  <si>
    <t>024022</t>
  </si>
  <si>
    <t>W8A001</t>
  </si>
  <si>
    <t>Independence High Magnet</t>
  </si>
  <si>
    <t>053012</t>
  </si>
  <si>
    <t>Independence Leadership Academy</t>
  </si>
  <si>
    <t>053011</t>
  </si>
  <si>
    <t>Independence Magnet</t>
  </si>
  <si>
    <t>053013</t>
  </si>
  <si>
    <t>Indian Bayou Elementary School</t>
  </si>
  <si>
    <t>057027</t>
  </si>
  <si>
    <t>Inspire Charter Academy (Natl. Heritage Acad.)</t>
  </si>
  <si>
    <t>017135</t>
  </si>
  <si>
    <t>International High School of New Orleans</t>
  </si>
  <si>
    <t>344001</t>
  </si>
  <si>
    <t>331001</t>
  </si>
  <si>
    <t>Iota Elementary School</t>
  </si>
  <si>
    <t>001014</t>
  </si>
  <si>
    <t>Iota High School</t>
  </si>
  <si>
    <t>001034</t>
  </si>
  <si>
    <t>Iota Middle School</t>
  </si>
  <si>
    <t>001015</t>
  </si>
  <si>
    <t>Iowa High School</t>
  </si>
  <si>
    <t>010026</t>
  </si>
  <si>
    <t>J. A. Phillips Middle School</t>
  </si>
  <si>
    <t>060013</t>
  </si>
  <si>
    <t>J. E. Harper Elementary School</t>
  </si>
  <si>
    <t>060007</t>
  </si>
  <si>
    <t>J. I. Watson Elementary School</t>
  </si>
  <si>
    <t>010060</t>
  </si>
  <si>
    <t>J. K. Haynes Charter Inc.</t>
  </si>
  <si>
    <t>017112</t>
  </si>
  <si>
    <t>J. L. Jones Elementary School</t>
  </si>
  <si>
    <t>060010</t>
  </si>
  <si>
    <t>J. S. Clark Elementary School</t>
  </si>
  <si>
    <t>009103</t>
  </si>
  <si>
    <t>J. Wallace James Elementary School</t>
  </si>
  <si>
    <t>028051</t>
  </si>
  <si>
    <t>J.B. Martin Middle School</t>
  </si>
  <si>
    <t>045010</t>
  </si>
  <si>
    <t>J.B. Nachman Elementary School</t>
  </si>
  <si>
    <t>040026</t>
  </si>
  <si>
    <t>J.C. Ellis Elementary School</t>
  </si>
  <si>
    <t>026025</t>
  </si>
  <si>
    <t>J.D. Meisler Middle School</t>
  </si>
  <si>
    <t>026062</t>
  </si>
  <si>
    <t>J.F. Gauthier School</t>
  </si>
  <si>
    <t>044008</t>
  </si>
  <si>
    <t>J.H. Williams Middle School</t>
  </si>
  <si>
    <t>057023</t>
  </si>
  <si>
    <t>J.I. Barron Sr. Elementary School</t>
  </si>
  <si>
    <t>040005</t>
  </si>
  <si>
    <t>J.J. Audubon Elementary School</t>
  </si>
  <si>
    <t>026005</t>
  </si>
  <si>
    <t>J.S. Aucoin Elementary School</t>
  </si>
  <si>
    <t>051001</t>
  </si>
  <si>
    <t>J.S. Clark Magnet Elementary School</t>
  </si>
  <si>
    <t>065005</t>
  </si>
  <si>
    <t>J.W. Faulk Elementary School</t>
  </si>
  <si>
    <t>028014</t>
  </si>
  <si>
    <t>Jack Hayes Elementary School</t>
  </si>
  <si>
    <t>037008</t>
  </si>
  <si>
    <t>Jack P. Timmons Elementary School</t>
  </si>
  <si>
    <t>009065</t>
  </si>
  <si>
    <t>Jackson Elementary School</t>
  </si>
  <si>
    <t>019007</t>
  </si>
  <si>
    <t>Jake Drost School for Exceptional Children</t>
  </si>
  <si>
    <t>010071</t>
  </si>
  <si>
    <t>James A. Herod Elementary School</t>
  </si>
  <si>
    <t>057010</t>
  </si>
  <si>
    <t>W21001</t>
  </si>
  <si>
    <t>James Stephens Montessori School</t>
  </si>
  <si>
    <t>020019</t>
  </si>
  <si>
    <t>JCFA</t>
  </si>
  <si>
    <t>026123</t>
  </si>
  <si>
    <t>W1A001</t>
  </si>
  <si>
    <t>Jeanerette Elementary School</t>
  </si>
  <si>
    <t>023012</t>
  </si>
  <si>
    <t>Jeanerette Senior High School</t>
  </si>
  <si>
    <t>023015</t>
  </si>
  <si>
    <t>Jefferson Elementary School</t>
  </si>
  <si>
    <t>026047</t>
  </si>
  <si>
    <t>Jefferson Island Road Elementary</t>
  </si>
  <si>
    <t>023070</t>
  </si>
  <si>
    <t>Jefferson RISE Charter School</t>
  </si>
  <si>
    <t>026128</t>
  </si>
  <si>
    <t>Jefferson Terrace Elementary School</t>
  </si>
  <si>
    <t>017047</t>
  </si>
  <si>
    <t>Jena Elementary School</t>
  </si>
  <si>
    <t>030003</t>
  </si>
  <si>
    <t>Jena High School</t>
  </si>
  <si>
    <t>030004</t>
  </si>
  <si>
    <t>Jena Junior High School</t>
  </si>
  <si>
    <t>030005</t>
  </si>
  <si>
    <t>Jennings Elementary School</t>
  </si>
  <si>
    <t>027009</t>
  </si>
  <si>
    <t>Jennings High School</t>
  </si>
  <si>
    <t>027006</t>
  </si>
  <si>
    <t>Jesse Owens Elementary School</t>
  </si>
  <si>
    <t>057017</t>
  </si>
  <si>
    <t>Jessie D. Clifton Elementary School</t>
  </si>
  <si>
    <t>010009</t>
  </si>
  <si>
    <t>Jewel M. Sumner High School</t>
  </si>
  <si>
    <t>053029</t>
  </si>
  <si>
    <t>Jewel M. Sumner Middle School</t>
  </si>
  <si>
    <t>053051</t>
  </si>
  <si>
    <t>John Clancy/Joseph Maggiore Elementary School</t>
  </si>
  <si>
    <t>026118</t>
  </si>
  <si>
    <t>John Ehret High School</t>
  </si>
  <si>
    <t>026023</t>
  </si>
  <si>
    <t>John F. Kennedy Elementary School</t>
  </si>
  <si>
    <t>010029</t>
  </si>
  <si>
    <t>John J. Johnson II Elementary School</t>
  </si>
  <si>
    <t>010027</t>
  </si>
  <si>
    <t>John L. Ory Communications Magnet Elementary</t>
  </si>
  <si>
    <t>048024</t>
  </si>
  <si>
    <t>John Q. Adams Middle School</t>
  </si>
  <si>
    <t>026001</t>
  </si>
  <si>
    <t>Johnny Gray Jones Youth Shelter &amp; Detention Center</t>
  </si>
  <si>
    <t>008036</t>
  </si>
  <si>
    <t>Johnson Bayou High School</t>
  </si>
  <si>
    <t>012005</t>
  </si>
  <si>
    <t>Johnston Hopkins Elementary School</t>
  </si>
  <si>
    <t>023010</t>
  </si>
  <si>
    <t>Jonesboro-Hodge High School</t>
  </si>
  <si>
    <t>025005</t>
  </si>
  <si>
    <t>Jonesboro-Hodge Middle School</t>
  </si>
  <si>
    <t>025006</t>
  </si>
  <si>
    <t>Jonesville Elementary School</t>
  </si>
  <si>
    <t>013006</t>
  </si>
  <si>
    <t>Jonesville Junior High School</t>
  </si>
  <si>
    <t>013007</t>
  </si>
  <si>
    <t>W32001</t>
  </si>
  <si>
    <t>Joseph B. Lancaster Elementary School</t>
  </si>
  <si>
    <t>052063</t>
  </si>
  <si>
    <t>Joseph J. Davies Elementary School</t>
  </si>
  <si>
    <t>044012</t>
  </si>
  <si>
    <t>W93001</t>
  </si>
  <si>
    <t>Joshua Butler Elementary School</t>
  </si>
  <si>
    <t>026094</t>
  </si>
  <si>
    <t>WAL001</t>
  </si>
  <si>
    <t>Juban Parc Elementary School</t>
  </si>
  <si>
    <t>032048</t>
  </si>
  <si>
    <t>Juban Parc Junior High School</t>
  </si>
  <si>
    <t>032049</t>
  </si>
  <si>
    <t>Judge Lionel R. Collins Elementary School</t>
  </si>
  <si>
    <t>026115</t>
  </si>
  <si>
    <t>Judice Middle School</t>
  </si>
  <si>
    <t>028016</t>
  </si>
  <si>
    <t>Judson Fundamental Elementary School</t>
  </si>
  <si>
    <t>009033</t>
  </si>
  <si>
    <t>Julia B. Maitland School</t>
  </si>
  <si>
    <t>051019</t>
  </si>
  <si>
    <t>Julius Patrick Elementary School</t>
  </si>
  <si>
    <t>040039</t>
  </si>
  <si>
    <t>K.R. Hanchey Elementary School</t>
  </si>
  <si>
    <t>006006</t>
  </si>
  <si>
    <t>Kaplan Elementary School</t>
  </si>
  <si>
    <t>057012</t>
  </si>
  <si>
    <t>Kaplan High School</t>
  </si>
  <si>
    <t>057013</t>
  </si>
  <si>
    <t>Katharine Drexel Elementary School</t>
  </si>
  <si>
    <t>028012</t>
  </si>
  <si>
    <t>Keithville Elementary/Middle School</t>
  </si>
  <si>
    <t>009079</t>
  </si>
  <si>
    <t>Kelly Early Childhood Center</t>
  </si>
  <si>
    <t>011008</t>
  </si>
  <si>
    <t>WB2001</t>
  </si>
  <si>
    <t>Kenner Discovery Health Sciences Academy</t>
  </si>
  <si>
    <t>026125</t>
  </si>
  <si>
    <t>Kentwood High Magnet School</t>
  </si>
  <si>
    <t>053015</t>
  </si>
  <si>
    <t>Kilbourne High School</t>
  </si>
  <si>
    <t>062005</t>
  </si>
  <si>
    <t>Kinder Elementary School</t>
  </si>
  <si>
    <t>002003</t>
  </si>
  <si>
    <t>Kinder High School</t>
  </si>
  <si>
    <t>002004</t>
  </si>
  <si>
    <t>Kinder Middle School</t>
  </si>
  <si>
    <t>002015</t>
  </si>
  <si>
    <t>Kingston Elementary School</t>
  </si>
  <si>
    <t>008045</t>
  </si>
  <si>
    <t>W82001</t>
  </si>
  <si>
    <t>W87001</t>
  </si>
  <si>
    <t>WL1001</t>
  </si>
  <si>
    <t>W86001</t>
  </si>
  <si>
    <t>W81001</t>
  </si>
  <si>
    <t>W85001</t>
  </si>
  <si>
    <t>W84001</t>
  </si>
  <si>
    <t>Kiroli Elementary School</t>
  </si>
  <si>
    <t>037011</t>
  </si>
  <si>
    <t>Krotz Springs Elementary School</t>
  </si>
  <si>
    <t>049018</t>
  </si>
  <si>
    <t>L. Leo Judice Elementary School</t>
  </si>
  <si>
    <t>028017</t>
  </si>
  <si>
    <t>L. W. Ruppel Academy for Advanced Studies</t>
  </si>
  <si>
    <t>026111</t>
  </si>
  <si>
    <t>L.H. Marrero Middle School</t>
  </si>
  <si>
    <t>026058</t>
  </si>
  <si>
    <t>L.J. Alleman Middle School</t>
  </si>
  <si>
    <t>028003</t>
  </si>
  <si>
    <t>L.P. Monteleone Junior High School</t>
  </si>
  <si>
    <t>052058</t>
  </si>
  <si>
    <t>L.P. Vaughn Elementary &amp; Middle School</t>
  </si>
  <si>
    <t>035012</t>
  </si>
  <si>
    <t>L.S. Rugg Elementary School</t>
  </si>
  <si>
    <t>040042</t>
  </si>
  <si>
    <t>L.W. Higgins High School</t>
  </si>
  <si>
    <t>026045</t>
  </si>
  <si>
    <t>LA School for Ag Science</t>
  </si>
  <si>
    <t>005025</t>
  </si>
  <si>
    <t>Labadieville Middle School</t>
  </si>
  <si>
    <t>004005</t>
  </si>
  <si>
    <t>Labadieville Primary School</t>
  </si>
  <si>
    <t>004006</t>
  </si>
  <si>
    <t>LaBelle Aire Elementary School</t>
  </si>
  <si>
    <t>017050</t>
  </si>
  <si>
    <t>Lacache Middle School</t>
  </si>
  <si>
    <t>055021</t>
  </si>
  <si>
    <t>Lacassine High School</t>
  </si>
  <si>
    <t>027010</t>
  </si>
  <si>
    <t>Lacoste Elementary School</t>
  </si>
  <si>
    <t>044027</t>
  </si>
  <si>
    <t>Lafargue Elementary School</t>
  </si>
  <si>
    <t>005012</t>
  </si>
  <si>
    <t>W51001</t>
  </si>
  <si>
    <t>Lafayette Central Office</t>
  </si>
  <si>
    <t>028700</t>
  </si>
  <si>
    <t>Lafayette High School</t>
  </si>
  <si>
    <t>028019</t>
  </si>
  <si>
    <t>Lafayette Middle School</t>
  </si>
  <si>
    <t>028018</t>
  </si>
  <si>
    <t>Lafayette Renaissance Charter Academy</t>
  </si>
  <si>
    <t>W7B001</t>
  </si>
  <si>
    <t>Lafourche Central Office</t>
  </si>
  <si>
    <t>029700</t>
  </si>
  <si>
    <t>LaGrange Elementary School</t>
  </si>
  <si>
    <t>051018</t>
  </si>
  <si>
    <t>LaGrange High School</t>
  </si>
  <si>
    <t>010033</t>
  </si>
  <si>
    <t>W13001</t>
  </si>
  <si>
    <t>Lake Arthur Elementary School</t>
  </si>
  <si>
    <t>027011</t>
  </si>
  <si>
    <t>Lake Arthur High School</t>
  </si>
  <si>
    <t>027012</t>
  </si>
  <si>
    <t>Lake Charles Charter Academy</t>
  </si>
  <si>
    <t>346001</t>
  </si>
  <si>
    <t>W4B001</t>
  </si>
  <si>
    <t>Lake Elementary School</t>
  </si>
  <si>
    <t>003020</t>
  </si>
  <si>
    <t>Lake Forest Elementary Charter School</t>
  </si>
  <si>
    <t>Lake Harbor Middle School</t>
  </si>
  <si>
    <t>052057</t>
  </si>
  <si>
    <t>Lake Pontchartrain Elementary School</t>
  </si>
  <si>
    <t>048021</t>
  </si>
  <si>
    <t>Lakeshore High School</t>
  </si>
  <si>
    <t>052061</t>
  </si>
  <si>
    <t>Lakeshore School</t>
  </si>
  <si>
    <t>037012</t>
  </si>
  <si>
    <t>Lakeside Junior-Senior High School</t>
  </si>
  <si>
    <t>060018</t>
  </si>
  <si>
    <t>Lakeside Primary School</t>
  </si>
  <si>
    <t>003032</t>
  </si>
  <si>
    <t>Lakeview Annex</t>
  </si>
  <si>
    <t>035032</t>
  </si>
  <si>
    <t>Lakeview Jr./Sr. High School</t>
  </si>
  <si>
    <t>035026</t>
  </si>
  <si>
    <t>Lakewood Elementary School</t>
  </si>
  <si>
    <t>045008</t>
  </si>
  <si>
    <t>W95001</t>
  </si>
  <si>
    <t>LaPlace Elementary School</t>
  </si>
  <si>
    <t>048006</t>
  </si>
  <si>
    <t>Larose-Cut Off Middle School</t>
  </si>
  <si>
    <t>029015</t>
  </si>
  <si>
    <t>LaSalle Elementary School</t>
  </si>
  <si>
    <t>017051</t>
  </si>
  <si>
    <t>LaSalle High School</t>
  </si>
  <si>
    <t>030006</t>
  </si>
  <si>
    <t>LaSalle Junior High School</t>
  </si>
  <si>
    <t>030010</t>
  </si>
  <si>
    <t>Laureate Academy Charter School</t>
  </si>
  <si>
    <t>026127</t>
  </si>
  <si>
    <t>W34001</t>
  </si>
  <si>
    <t>WE3001</t>
  </si>
  <si>
    <t>Lawtell Elementary School</t>
  </si>
  <si>
    <t>049019</t>
  </si>
  <si>
    <t>Leblanc Elementary School</t>
  </si>
  <si>
    <t>057029</t>
  </si>
  <si>
    <t>LeBlanc Middle School</t>
  </si>
  <si>
    <t>010035</t>
  </si>
  <si>
    <t>LeBleu Settlement Elementary School</t>
  </si>
  <si>
    <t>010005</t>
  </si>
  <si>
    <t>Lee High School</t>
  </si>
  <si>
    <t>017138</t>
  </si>
  <si>
    <t>Lee Road Junior High School</t>
  </si>
  <si>
    <t>052020</t>
  </si>
  <si>
    <t>Leesville High School</t>
  </si>
  <si>
    <t>058006</t>
  </si>
  <si>
    <t>Leesville Junior High School</t>
  </si>
  <si>
    <t>058007</t>
  </si>
  <si>
    <t>Legacy Elementary School</t>
  </si>
  <si>
    <t>008042</t>
  </si>
  <si>
    <t>Legion Park Elementary School</t>
  </si>
  <si>
    <t>055022</t>
  </si>
  <si>
    <t>Lenwil Elementary School</t>
  </si>
  <si>
    <t>037013</t>
  </si>
  <si>
    <t>Leo E. Kerner Jr. Elementary School</t>
  </si>
  <si>
    <t>026097</t>
  </si>
  <si>
    <t>Leonville Elementary School</t>
  </si>
  <si>
    <t>049021</t>
  </si>
  <si>
    <t>Lessie Moore Elementary School</t>
  </si>
  <si>
    <t>040044</t>
  </si>
  <si>
    <t>Levi Milton Elementary School</t>
  </si>
  <si>
    <t>032031</t>
  </si>
  <si>
    <t>Lewis Vincent Elementary School</t>
  </si>
  <si>
    <t>032033</t>
  </si>
  <si>
    <t>Lexington Elementary School</t>
  </si>
  <si>
    <t>065012</t>
  </si>
  <si>
    <t>Lincoln Central Office</t>
  </si>
  <si>
    <t>031700</t>
  </si>
  <si>
    <t>065013</t>
  </si>
  <si>
    <t>Lincoln Elementary School for the Arts</t>
  </si>
  <si>
    <t>026117</t>
  </si>
  <si>
    <t>Lincoln Parish Early Childhood Center</t>
  </si>
  <si>
    <t>031023</t>
  </si>
  <si>
    <t>W33001</t>
  </si>
  <si>
    <t>Lisa Park Elementary School</t>
  </si>
  <si>
    <t>055023</t>
  </si>
  <si>
    <t>Little Oak Middle School</t>
  </si>
  <si>
    <t>052021</t>
  </si>
  <si>
    <t>Little Pearl Elementary School</t>
  </si>
  <si>
    <t>052059</t>
  </si>
  <si>
    <t>Livaudais Middle School</t>
  </si>
  <si>
    <t>026056</t>
  </si>
  <si>
    <t>028049</t>
  </si>
  <si>
    <t>032013</t>
  </si>
  <si>
    <t>Live Oak High School</t>
  </si>
  <si>
    <t>032014</t>
  </si>
  <si>
    <t>Live Oak Manor Elementary School</t>
  </si>
  <si>
    <t>026057</t>
  </si>
  <si>
    <t>Live Oak Middle School</t>
  </si>
  <si>
    <t>032015</t>
  </si>
  <si>
    <t>Livingston Central Office</t>
  </si>
  <si>
    <t>032700</t>
  </si>
  <si>
    <t>WJ4001</t>
  </si>
  <si>
    <t>Livonia High School</t>
  </si>
  <si>
    <t>039003</t>
  </si>
  <si>
    <t>Lockport Lower Elementary School</t>
  </si>
  <si>
    <t>029017</t>
  </si>
  <si>
    <t>Lockport Middle School</t>
  </si>
  <si>
    <t>029016</t>
  </si>
  <si>
    <t>Lockport Upper Elementary School</t>
  </si>
  <si>
    <t>029018</t>
  </si>
  <si>
    <t>Logansport High School</t>
  </si>
  <si>
    <t>016004</t>
  </si>
  <si>
    <t>Loranger Elementary School</t>
  </si>
  <si>
    <t>053016</t>
  </si>
  <si>
    <t>Loranger High School</t>
  </si>
  <si>
    <t>053017</t>
  </si>
  <si>
    <t>Loranger Middle School</t>
  </si>
  <si>
    <t>053040</t>
  </si>
  <si>
    <t>W62001</t>
  </si>
  <si>
    <t>Loreauville Elementary School</t>
  </si>
  <si>
    <t>023019</t>
  </si>
  <si>
    <t>Loreauville High School</t>
  </si>
  <si>
    <t>023020</t>
  </si>
  <si>
    <t>Louisiana Correctional Institute for Women</t>
  </si>
  <si>
    <t>101020</t>
  </si>
  <si>
    <t>W7A001</t>
  </si>
  <si>
    <t>302006</t>
  </si>
  <si>
    <t>Louisiana School for the Deaf</t>
  </si>
  <si>
    <t>304001</t>
  </si>
  <si>
    <t>Louisiana School for the Visually Impaired</t>
  </si>
  <si>
    <t>304002</t>
  </si>
  <si>
    <t>306001</t>
  </si>
  <si>
    <t>Louisiana State Penitentiary</t>
  </si>
  <si>
    <t>101023</t>
  </si>
  <si>
    <t>WAG001</t>
  </si>
  <si>
    <t>Lowery Elementary School</t>
  </si>
  <si>
    <t>003015</t>
  </si>
  <si>
    <t>Lowery Middle School</t>
  </si>
  <si>
    <t>003010</t>
  </si>
  <si>
    <t>318001</t>
  </si>
  <si>
    <t>Lucille Cherbonnier/Norbert Rillieux Elem. School</t>
  </si>
  <si>
    <t>026093</t>
  </si>
  <si>
    <t>Lucille Nesom Memorial</t>
  </si>
  <si>
    <t>053021</t>
  </si>
  <si>
    <t>Lukeville Upper Elementary</t>
  </si>
  <si>
    <t>061006</t>
  </si>
  <si>
    <t>Luling Elementary School</t>
  </si>
  <si>
    <t>045009</t>
  </si>
  <si>
    <t>Lusher Charter School</t>
  </si>
  <si>
    <t>Lutcher Elementary School</t>
  </si>
  <si>
    <t>047003</t>
  </si>
  <si>
    <t>Lutcher High School</t>
  </si>
  <si>
    <t>047004</t>
  </si>
  <si>
    <t>347001</t>
  </si>
  <si>
    <t>M. J. Kaufman Elementary School</t>
  </si>
  <si>
    <t>010028</t>
  </si>
  <si>
    <t>M.E. Norman Elementary School</t>
  </si>
  <si>
    <t>051035</t>
  </si>
  <si>
    <t>M.R. Weaver Elementary School</t>
  </si>
  <si>
    <t>035021</t>
  </si>
  <si>
    <t>Mabel Brasher Elementary School</t>
  </si>
  <si>
    <t>040009</t>
  </si>
  <si>
    <t>Madison High School</t>
  </si>
  <si>
    <t>033002</t>
  </si>
  <si>
    <t>Madison James Foster Elementary School</t>
  </si>
  <si>
    <t>065026</t>
  </si>
  <si>
    <t>Madison Middle School</t>
  </si>
  <si>
    <t>033001</t>
  </si>
  <si>
    <t>Madison Preparatory Academy</t>
  </si>
  <si>
    <t>343001</t>
  </si>
  <si>
    <t>Madisonville Elementary School</t>
  </si>
  <si>
    <t>052023</t>
  </si>
  <si>
    <t>Madisonville Junior High School</t>
  </si>
  <si>
    <t>052024</t>
  </si>
  <si>
    <t>Magnet Academy for Cultural Arts</t>
  </si>
  <si>
    <t>049058</t>
  </si>
  <si>
    <t>Magnolia Elementary</t>
  </si>
  <si>
    <t>023071</t>
  </si>
  <si>
    <t>Magnolia School of Excellence</t>
  </si>
  <si>
    <t>009106</t>
  </si>
  <si>
    <t>Magnolia Trace Elementary School</t>
  </si>
  <si>
    <t>052056</t>
  </si>
  <si>
    <t>Magnolia Woods Elementary School</t>
  </si>
  <si>
    <t>017053</t>
  </si>
  <si>
    <t>Mahalia Jackson Elementary School</t>
  </si>
  <si>
    <t>036089</t>
  </si>
  <si>
    <t>Mamou Elementary School</t>
  </si>
  <si>
    <t>020007</t>
  </si>
  <si>
    <t>Mamou High School</t>
  </si>
  <si>
    <t>020008</t>
  </si>
  <si>
    <t>Mandeville Elementary School</t>
  </si>
  <si>
    <t>052025</t>
  </si>
  <si>
    <t>Mandeville High School</t>
  </si>
  <si>
    <t>052026</t>
  </si>
  <si>
    <t>Mandeville Junior High School</t>
  </si>
  <si>
    <t>052027</t>
  </si>
  <si>
    <t>Mandeville Middle School</t>
  </si>
  <si>
    <t>052028</t>
  </si>
  <si>
    <t>Mangham Elementary School</t>
  </si>
  <si>
    <t>042005</t>
  </si>
  <si>
    <t>Mangham High School</t>
  </si>
  <si>
    <t>042006</t>
  </si>
  <si>
    <t>Mangham Junior High School</t>
  </si>
  <si>
    <t>042007</t>
  </si>
  <si>
    <t>Mansfield Elementary School</t>
  </si>
  <si>
    <t>016019</t>
  </si>
  <si>
    <t>Mansfield High School</t>
  </si>
  <si>
    <t>016007</t>
  </si>
  <si>
    <t>Mansfield Middle School</t>
  </si>
  <si>
    <t>016020</t>
  </si>
  <si>
    <t>Many Elementary School</t>
  </si>
  <si>
    <t>043005</t>
  </si>
  <si>
    <t>Many High School</t>
  </si>
  <si>
    <t>043006</t>
  </si>
  <si>
    <t>Many Junior High School</t>
  </si>
  <si>
    <t>043007</t>
  </si>
  <si>
    <t>Maplewood Elementary</t>
  </si>
  <si>
    <t>010082</t>
  </si>
  <si>
    <t>Maplewood Middle School</t>
  </si>
  <si>
    <t>010036</t>
  </si>
  <si>
    <t>Marie B. Riviere Elementary School</t>
  </si>
  <si>
    <t>026069</t>
  </si>
  <si>
    <t>Marigny Elementary School</t>
  </si>
  <si>
    <t>052060</t>
  </si>
  <si>
    <t>Marksville Elementary School</t>
  </si>
  <si>
    <t>005015</t>
  </si>
  <si>
    <t>Marksville High School</t>
  </si>
  <si>
    <t>005016</t>
  </si>
  <si>
    <t>026121</t>
  </si>
  <si>
    <t>Martha Vinyard Elementary School</t>
  </si>
  <si>
    <t>053031</t>
  </si>
  <si>
    <t>Marthaville Elementary &amp; Junior High School</t>
  </si>
  <si>
    <t>035008</t>
  </si>
  <si>
    <t>W66001</t>
  </si>
  <si>
    <t>Martin Luther King Junior High School</t>
  </si>
  <si>
    <t>065009</t>
  </si>
  <si>
    <t>Martin Park Elementary School</t>
  </si>
  <si>
    <t>040024</t>
  </si>
  <si>
    <t>Martin Petitjean Elementary School</t>
  </si>
  <si>
    <t>001020</t>
  </si>
  <si>
    <t>026112</t>
  </si>
  <si>
    <t>Mary Bethune Elementary Literature/Technology</t>
  </si>
  <si>
    <t>036011</t>
  </si>
  <si>
    <t>W5A001</t>
  </si>
  <si>
    <t>Mary Goff Elementary School</t>
  </si>
  <si>
    <t>040015</t>
  </si>
  <si>
    <t>Maurepas School</t>
  </si>
  <si>
    <t>032017</t>
  </si>
  <si>
    <t>Mayfair Laboratory School</t>
  </si>
  <si>
    <t>017144</t>
  </si>
  <si>
    <t>W63001</t>
  </si>
  <si>
    <t>McDonogh #35 College Preparatory School</t>
  </si>
  <si>
    <t>036088</t>
  </si>
  <si>
    <t>McDonogh 26/Homedale Elementary School</t>
  </si>
  <si>
    <t>026061</t>
  </si>
  <si>
    <t>McKinley Middle Magnet School</t>
  </si>
  <si>
    <t>017055</t>
  </si>
  <si>
    <t>McKinley Senior High School</t>
  </si>
  <si>
    <t>017056</t>
  </si>
  <si>
    <t>Meadowview Elementary School</t>
  </si>
  <si>
    <t>008019</t>
  </si>
  <si>
    <t>Meaux Elementary School</t>
  </si>
  <si>
    <t>057015</t>
  </si>
  <si>
    <t>Melrose Elementary School</t>
  </si>
  <si>
    <t>017057</t>
  </si>
  <si>
    <t>Mentorship STEAM Academy</t>
  </si>
  <si>
    <t>017133</t>
  </si>
  <si>
    <t>Mermentau Elementary School</t>
  </si>
  <si>
    <t>001016</t>
  </si>
  <si>
    <t>Merrydale Elementary School</t>
  </si>
  <si>
    <t>017058</t>
  </si>
  <si>
    <t>Merryville High School</t>
  </si>
  <si>
    <t>006008</t>
  </si>
  <si>
    <t>Metairie Academy for Advanced Studies</t>
  </si>
  <si>
    <t>026063</t>
  </si>
  <si>
    <t>Methodist Home for Children of Greater New Orleans</t>
  </si>
  <si>
    <t>101036</t>
  </si>
  <si>
    <t>Midland High School</t>
  </si>
  <si>
    <t>001017</t>
  </si>
  <si>
    <t>Midway Elementary School</t>
  </si>
  <si>
    <t>053018</t>
  </si>
  <si>
    <t>Midway Professional Development Center</t>
  </si>
  <si>
    <t>009091</t>
  </si>
  <si>
    <t>WV2001</t>
  </si>
  <si>
    <t>Mildred S. Harris Elementary School</t>
  </si>
  <si>
    <t>026012</t>
  </si>
  <si>
    <t>Miller Wall Elementary School</t>
  </si>
  <si>
    <t>026078</t>
  </si>
  <si>
    <t>Milton Elementary School</t>
  </si>
  <si>
    <t>028023</t>
  </si>
  <si>
    <t>Mimosa Park Elementary School</t>
  </si>
  <si>
    <t>045011</t>
  </si>
  <si>
    <t>Minden High School</t>
  </si>
  <si>
    <t>060012</t>
  </si>
  <si>
    <t>Minnie Ruffin Elementary School</t>
  </si>
  <si>
    <t>065015</t>
  </si>
  <si>
    <t>Mire Elementary School</t>
  </si>
  <si>
    <t>001018</t>
  </si>
  <si>
    <t>Montegut Elementary School</t>
  </si>
  <si>
    <t>055025</t>
  </si>
  <si>
    <t>Montegut Middle School</t>
  </si>
  <si>
    <t>055026</t>
  </si>
  <si>
    <t>Monterey High School</t>
  </si>
  <si>
    <t>015006</t>
  </si>
  <si>
    <t>Montgomery High School</t>
  </si>
  <si>
    <t>022006</t>
  </si>
  <si>
    <t>Mooretown Elementary Professional Develop. Ctr.</t>
  </si>
  <si>
    <t>009039</t>
  </si>
  <si>
    <t>Mooringsport Elementary School</t>
  </si>
  <si>
    <t>009040</t>
  </si>
  <si>
    <t>Morehouse Junior High School</t>
  </si>
  <si>
    <t>034004</t>
  </si>
  <si>
    <t>Morehouse Magnet School</t>
  </si>
  <si>
    <t>034023</t>
  </si>
  <si>
    <t>Morgan City High School</t>
  </si>
  <si>
    <t>051021</t>
  </si>
  <si>
    <t>Morgan City Junior High School</t>
  </si>
  <si>
    <t>051020</t>
  </si>
  <si>
    <t>WAA001</t>
  </si>
  <si>
    <t>Morse Elementary School</t>
  </si>
  <si>
    <t>001019</t>
  </si>
  <si>
    <t>Moss Bluff Elementary School</t>
  </si>
  <si>
    <t>010039</t>
  </si>
  <si>
    <t>Moss Bluff Middle School</t>
  </si>
  <si>
    <t>010040</t>
  </si>
  <si>
    <t>Mt. Hermon School</t>
  </si>
  <si>
    <t>059007</t>
  </si>
  <si>
    <t>Mulberry Elementary School</t>
  </si>
  <si>
    <t>055027</t>
  </si>
  <si>
    <t>Myrtle C. Thibodeaux Elementary School</t>
  </si>
  <si>
    <t>026082</t>
  </si>
  <si>
    <t>Myrtle Place Elementary School</t>
  </si>
  <si>
    <t>028026</t>
  </si>
  <si>
    <t>N. P. Moss Preparatory Academy</t>
  </si>
  <si>
    <t>028050</t>
  </si>
  <si>
    <t>N.P. Trist Middle School</t>
  </si>
  <si>
    <t>044017</t>
  </si>
  <si>
    <t>N.S.U. Elementary Lab School</t>
  </si>
  <si>
    <t>035013</t>
  </si>
  <si>
    <t>N.S.U. Middle Lab School</t>
  </si>
  <si>
    <t>035014</t>
  </si>
  <si>
    <t>Napoleonville Middle School</t>
  </si>
  <si>
    <t>004007</t>
  </si>
  <si>
    <t>Napoleonville Primary School</t>
  </si>
  <si>
    <t>004008</t>
  </si>
  <si>
    <t>Natalbany Middle</t>
  </si>
  <si>
    <t>053020</t>
  </si>
  <si>
    <t>Natchitoches Central High School</t>
  </si>
  <si>
    <t>035009</t>
  </si>
  <si>
    <t>Natchitoches Jr. High School</t>
  </si>
  <si>
    <t>035010</t>
  </si>
  <si>
    <t>Natchitoches Magnet School</t>
  </si>
  <si>
    <t>035031</t>
  </si>
  <si>
    <t>Nebo Elementary School</t>
  </si>
  <si>
    <t>030007</t>
  </si>
  <si>
    <t>Negreet High School</t>
  </si>
  <si>
    <t>043008</t>
  </si>
  <si>
    <t>W11001</t>
  </si>
  <si>
    <t>Neville High School</t>
  </si>
  <si>
    <t>065014</t>
  </si>
  <si>
    <t>New Iberia Senior High School</t>
  </si>
  <si>
    <t>023024</t>
  </si>
  <si>
    <t>334001</t>
  </si>
  <si>
    <t>New Orleans Charter Science and Mathematics HS</t>
  </si>
  <si>
    <t>348001</t>
  </si>
  <si>
    <t>New Sarpy Elementary School</t>
  </si>
  <si>
    <t>045023</t>
  </si>
  <si>
    <t>321001</t>
  </si>
  <si>
    <t>Newellton Elementary School</t>
  </si>
  <si>
    <t>054003</t>
  </si>
  <si>
    <t>Norco Elementary School</t>
  </si>
  <si>
    <t>045013</t>
  </si>
  <si>
    <t>North Banks Middle School of Excellence</t>
  </si>
  <si>
    <t>017142</t>
  </si>
  <si>
    <t>North Bayou Rapides Elementary</t>
  </si>
  <si>
    <t>040027</t>
  </si>
  <si>
    <t>North Caddo Elementary-Middle School</t>
  </si>
  <si>
    <t>009112</t>
  </si>
  <si>
    <t>North Caddo High School</t>
  </si>
  <si>
    <t>009042</t>
  </si>
  <si>
    <t>North Central High School</t>
  </si>
  <si>
    <t>049051</t>
  </si>
  <si>
    <t>North Corbin Elementary School</t>
  </si>
  <si>
    <t>032003</t>
  </si>
  <si>
    <t>North Corbin Junior High School</t>
  </si>
  <si>
    <t>032046</t>
  </si>
  <si>
    <t>North Crowley Elementary School</t>
  </si>
  <si>
    <t>001010</t>
  </si>
  <si>
    <t>North DeSoto High School</t>
  </si>
  <si>
    <t>016012</t>
  </si>
  <si>
    <t>North DeSoto Lower Elementary School</t>
  </si>
  <si>
    <t>016014</t>
  </si>
  <si>
    <t>North DeSoto Middle School 6-8</t>
  </si>
  <si>
    <t>016017</t>
  </si>
  <si>
    <t>North DeSoto Upper Elementary School</t>
  </si>
  <si>
    <t>016023</t>
  </si>
  <si>
    <t>North Elementary School</t>
  </si>
  <si>
    <t>049028</t>
  </si>
  <si>
    <t>North Highlands Elementary School</t>
  </si>
  <si>
    <t>009043</t>
  </si>
  <si>
    <t>North Iberville Elementary</t>
  </si>
  <si>
    <t>024023</t>
  </si>
  <si>
    <t>North Larose Elementary School</t>
  </si>
  <si>
    <t>029013</t>
  </si>
  <si>
    <t>North Lewis Elementary School</t>
  </si>
  <si>
    <t>023025</t>
  </si>
  <si>
    <t>North Live Oak Elementary School</t>
  </si>
  <si>
    <t>032043</t>
  </si>
  <si>
    <t>North Polk Elementary School</t>
  </si>
  <si>
    <t>058019</t>
  </si>
  <si>
    <t>North Street Elementary School</t>
  </si>
  <si>
    <t>023026</t>
  </si>
  <si>
    <t>North Vermilion High School</t>
  </si>
  <si>
    <t>057016</t>
  </si>
  <si>
    <t>North Vermillion Middle School</t>
  </si>
  <si>
    <t>057030</t>
  </si>
  <si>
    <t>North Webster High School</t>
  </si>
  <si>
    <t>060019</t>
  </si>
  <si>
    <t>North Webster Junior High School</t>
  </si>
  <si>
    <t>060015</t>
  </si>
  <si>
    <t>North Webster Lower Elementary School</t>
  </si>
  <si>
    <t>060017</t>
  </si>
  <si>
    <t>North Webster Upper Elementary School</t>
  </si>
  <si>
    <t>060004</t>
  </si>
  <si>
    <t>Northdale Superintendent's Academy</t>
  </si>
  <si>
    <t>017063</t>
  </si>
  <si>
    <t>W5B001</t>
  </si>
  <si>
    <t>017064</t>
  </si>
  <si>
    <t>049029</t>
  </si>
  <si>
    <t>Northeast High School</t>
  </si>
  <si>
    <t>017065</t>
  </si>
  <si>
    <t>101038</t>
  </si>
  <si>
    <t>Northshore Charter School</t>
  </si>
  <si>
    <t>Northshore High School</t>
  </si>
  <si>
    <t>052039</t>
  </si>
  <si>
    <t>009044</t>
  </si>
  <si>
    <t>032018</t>
  </si>
  <si>
    <t>Northside High School</t>
  </si>
  <si>
    <t>028027</t>
  </si>
  <si>
    <t>Northwest High School</t>
  </si>
  <si>
    <t>049053</t>
  </si>
  <si>
    <t>Northwestern Elementary School</t>
  </si>
  <si>
    <t>067001</t>
  </si>
  <si>
    <t>Northwestern Middle School</t>
  </si>
  <si>
    <t>067002</t>
  </si>
  <si>
    <t>009045</t>
  </si>
  <si>
    <t>040055</t>
  </si>
  <si>
    <t>O. Comeaux High School</t>
  </si>
  <si>
    <t>028011</t>
  </si>
  <si>
    <t>O.W. Dillon Leadership Academy</t>
  </si>
  <si>
    <t>053014</t>
  </si>
  <si>
    <t>Oak Grove Elementary School</t>
  </si>
  <si>
    <t>062014</t>
  </si>
  <si>
    <t>Oak Grove High School</t>
  </si>
  <si>
    <t>062006</t>
  </si>
  <si>
    <t>Oak Grove Primary School</t>
  </si>
  <si>
    <t>003027</t>
  </si>
  <si>
    <t>Oak Hill High School</t>
  </si>
  <si>
    <t>040028</t>
  </si>
  <si>
    <t>Oak Park Elementary School</t>
  </si>
  <si>
    <t>010043</t>
  </si>
  <si>
    <t>Oak Park Microsociety Elementary School</t>
  </si>
  <si>
    <t>009046</t>
  </si>
  <si>
    <t>Oak Park Middle School</t>
  </si>
  <si>
    <t>010044</t>
  </si>
  <si>
    <t>Oakdale Elementary School</t>
  </si>
  <si>
    <t>002005</t>
  </si>
  <si>
    <t>Oakdale High School</t>
  </si>
  <si>
    <t>002006</t>
  </si>
  <si>
    <t>Oakdale Middle School</t>
  </si>
  <si>
    <t>002007</t>
  </si>
  <si>
    <t>Oaklawn Junior High School</t>
  </si>
  <si>
    <t>055028</t>
  </si>
  <si>
    <t>Oakshire Elementary School</t>
  </si>
  <si>
    <t>055029</t>
  </si>
  <si>
    <t>Oberlin Elementary School</t>
  </si>
  <si>
    <t>002008</t>
  </si>
  <si>
    <t>Oberlin High School</t>
  </si>
  <si>
    <t>002009</t>
  </si>
  <si>
    <t>Olla-Standard Elementary School</t>
  </si>
  <si>
    <t>030008</t>
  </si>
  <si>
    <t>Opelousas Junior High School</t>
  </si>
  <si>
    <t>049031</t>
  </si>
  <si>
    <t>Opelousas Senior High School</t>
  </si>
  <si>
    <t>049032</t>
  </si>
  <si>
    <t>Orleans Central Office</t>
  </si>
  <si>
    <t>036700</t>
  </si>
  <si>
    <t>Ossun Elementary School</t>
  </si>
  <si>
    <t>028028</t>
  </si>
  <si>
    <t>Ouachita Junior High School</t>
  </si>
  <si>
    <t>037020</t>
  </si>
  <si>
    <t>Ouachita Parish High School</t>
  </si>
  <si>
    <t>037019</t>
  </si>
  <si>
    <t>Palmetto Elementary School</t>
  </si>
  <si>
    <t>049033</t>
  </si>
  <si>
    <t>Paradise Elementary School</t>
  </si>
  <si>
    <t>040029</t>
  </si>
  <si>
    <t>017068</t>
  </si>
  <si>
    <t>023027</t>
  </si>
  <si>
    <t>Park Forest Elementary School</t>
  </si>
  <si>
    <t>017069</t>
  </si>
  <si>
    <t>Park Forest Middle School</t>
  </si>
  <si>
    <t>017070</t>
  </si>
  <si>
    <t>Park Ridge Academic Magnet School</t>
  </si>
  <si>
    <t>068005</t>
  </si>
  <si>
    <t>Park Vista Elementary School</t>
  </si>
  <si>
    <t>049035</t>
  </si>
  <si>
    <t>Parks Middle School</t>
  </si>
  <si>
    <t>050009</t>
  </si>
  <si>
    <t>Parks Primary School</t>
  </si>
  <si>
    <t>050010</t>
  </si>
  <si>
    <t>Parkview Elementary School</t>
  </si>
  <si>
    <t>017072</t>
  </si>
  <si>
    <t>Parkway Elementary School</t>
  </si>
  <si>
    <t>058011</t>
  </si>
  <si>
    <t>Parkway High School</t>
  </si>
  <si>
    <t>008020</t>
  </si>
  <si>
    <t>Pathways in Education - North market</t>
  </si>
  <si>
    <t>009109</t>
  </si>
  <si>
    <t>Pathways in Education-Louisiana Inc.</t>
  </si>
  <si>
    <t>009108</t>
  </si>
  <si>
    <t>Patrick F. Taylor Science &amp; Technology Academy</t>
  </si>
  <si>
    <t>026105</t>
  </si>
  <si>
    <t>Patterson High School</t>
  </si>
  <si>
    <t>051024</t>
  </si>
  <si>
    <t>Patterson Junior High School</t>
  </si>
  <si>
    <t>051023</t>
  </si>
  <si>
    <t>Paul Breaux Middle School</t>
  </si>
  <si>
    <t>028005</t>
  </si>
  <si>
    <t>WAM001</t>
  </si>
  <si>
    <t>Paul J. Solis Elementary School</t>
  </si>
  <si>
    <t>026087</t>
  </si>
  <si>
    <t>Paulina Elementary School</t>
  </si>
  <si>
    <t>047006</t>
  </si>
  <si>
    <t>Peabody Magnet High School</t>
  </si>
  <si>
    <t>040030</t>
  </si>
  <si>
    <t>Peabody Montessori Elementary School</t>
  </si>
  <si>
    <t>040031</t>
  </si>
  <si>
    <t>Pearl River High School</t>
  </si>
  <si>
    <t>052029</t>
  </si>
  <si>
    <t>Pearl Watson Elementary School</t>
  </si>
  <si>
    <t>010061</t>
  </si>
  <si>
    <t>Pecan Grove Primary School</t>
  </si>
  <si>
    <t>003029</t>
  </si>
  <si>
    <t>Perrin Early Learning Center</t>
  </si>
  <si>
    <t>053034</t>
  </si>
  <si>
    <t>Pesson Addition Elementary School</t>
  </si>
  <si>
    <t>023029</t>
  </si>
  <si>
    <t>W94001</t>
  </si>
  <si>
    <t>Phoebe Hearst School</t>
  </si>
  <si>
    <t>026044</t>
  </si>
  <si>
    <t>Phoenix High School</t>
  </si>
  <si>
    <t>038006</t>
  </si>
  <si>
    <t>Phoenix Magnet Elementary School</t>
  </si>
  <si>
    <t>040061</t>
  </si>
  <si>
    <t>Pickering Elementary School</t>
  </si>
  <si>
    <t>058008</t>
  </si>
  <si>
    <t>Pickering High School</t>
  </si>
  <si>
    <t>058009</t>
  </si>
  <si>
    <t>W12001</t>
  </si>
  <si>
    <t>Pierre Part Middle School</t>
  </si>
  <si>
    <t>004009</t>
  </si>
  <si>
    <t>Pierre Part Primary School</t>
  </si>
  <si>
    <t>004010</t>
  </si>
  <si>
    <t>009050</t>
  </si>
  <si>
    <t>034016</t>
  </si>
  <si>
    <t>Pine Prairie High School</t>
  </si>
  <si>
    <t>020010</t>
  </si>
  <si>
    <t>Pine School</t>
  </si>
  <si>
    <t>059008</t>
  </si>
  <si>
    <t>Pine View Middle School</t>
  </si>
  <si>
    <t>052031</t>
  </si>
  <si>
    <t>Pine Wood Elementary School</t>
  </si>
  <si>
    <t>006009</t>
  </si>
  <si>
    <t>Pinecrest Elementary/Middle School</t>
  </si>
  <si>
    <t>037022</t>
  </si>
  <si>
    <t>Pinecrest Supports &amp; Services Center</t>
  </si>
  <si>
    <t>101010</t>
  </si>
  <si>
    <t>Pineville Elementary School</t>
  </si>
  <si>
    <t>040032</t>
  </si>
  <si>
    <t>Pineville High School</t>
  </si>
  <si>
    <t>040033</t>
  </si>
  <si>
    <t>Pineville Junior High School</t>
  </si>
  <si>
    <t>040034</t>
  </si>
  <si>
    <t>Pitkin High School</t>
  </si>
  <si>
    <t>058010</t>
  </si>
  <si>
    <t>Plain Dealing High School</t>
  </si>
  <si>
    <t>008022</t>
  </si>
  <si>
    <t>Plainview High School</t>
  </si>
  <si>
    <t>040035</t>
  </si>
  <si>
    <t>Plaisance Elementary School</t>
  </si>
  <si>
    <t>049055</t>
  </si>
  <si>
    <t>Plantation Elementary School</t>
  </si>
  <si>
    <t>028029</t>
  </si>
  <si>
    <t>Plantation Park Elementary School</t>
  </si>
  <si>
    <t>008023</t>
  </si>
  <si>
    <t>Plaquemine Senior High School</t>
  </si>
  <si>
    <t>024010</t>
  </si>
  <si>
    <t>Platt Elementary School</t>
  </si>
  <si>
    <t>008024</t>
  </si>
  <si>
    <t>Plaucheville Elementary School</t>
  </si>
  <si>
    <t>005019</t>
  </si>
  <si>
    <t>Pleasant Hill High School</t>
  </si>
  <si>
    <t>043010</t>
  </si>
  <si>
    <t>Point Coupee Parish Central Office</t>
  </si>
  <si>
    <t>039700</t>
  </si>
  <si>
    <t>Pointe-aux-Chenes Elementary School</t>
  </si>
  <si>
    <t>055030</t>
  </si>
  <si>
    <t>Poland Junior High School</t>
  </si>
  <si>
    <t>040036</t>
  </si>
  <si>
    <t>Polk Elementary School</t>
  </si>
  <si>
    <t>017073</t>
  </si>
  <si>
    <t>Pollock Elementary School</t>
  </si>
  <si>
    <t>022007</t>
  </si>
  <si>
    <t>Ponchatoula High School</t>
  </si>
  <si>
    <t>053024</t>
  </si>
  <si>
    <t>Ponchatoula Junior High School</t>
  </si>
  <si>
    <t>053022</t>
  </si>
  <si>
    <t>Pontchartrain Elementary School</t>
  </si>
  <si>
    <t>052050</t>
  </si>
  <si>
    <t>Port Allen Elementary School</t>
  </si>
  <si>
    <t>061007</t>
  </si>
  <si>
    <t>Port Allen High School</t>
  </si>
  <si>
    <t>061008</t>
  </si>
  <si>
    <t>Port Allen Middle School</t>
  </si>
  <si>
    <t>061009</t>
  </si>
  <si>
    <t>Port Barre Elementary School</t>
  </si>
  <si>
    <t>049037</t>
  </si>
  <si>
    <t>Port Barre High School</t>
  </si>
  <si>
    <t>049056</t>
  </si>
  <si>
    <t>Port Barre Middle School</t>
  </si>
  <si>
    <t>049038</t>
  </si>
  <si>
    <t>Prairie Elementary School</t>
  </si>
  <si>
    <t>028030</t>
  </si>
  <si>
    <t>Prairieville Middle School</t>
  </si>
  <si>
    <t>003012</t>
  </si>
  <si>
    <t>Prairieville Primary School</t>
  </si>
  <si>
    <t>003030</t>
  </si>
  <si>
    <t>Prien Lake Elementary School</t>
  </si>
  <si>
    <t>010046</t>
  </si>
  <si>
    <t>Princeton Elementary School</t>
  </si>
  <si>
    <t>008040</t>
  </si>
  <si>
    <t>Progress Elementary School</t>
  </si>
  <si>
    <t>017075</t>
  </si>
  <si>
    <t>Provencal Elementary &amp; Junior High School</t>
  </si>
  <si>
    <t>035017</t>
  </si>
  <si>
    <t>Queensborough Elementary School</t>
  </si>
  <si>
    <t>009051</t>
  </si>
  <si>
    <t>Quitman High School</t>
  </si>
  <si>
    <t>025007</t>
  </si>
  <si>
    <t>R. V. Kerr Elementary School</t>
  </si>
  <si>
    <t>008018</t>
  </si>
  <si>
    <t>R.J. Vial Elementary School</t>
  </si>
  <si>
    <t>045017</t>
  </si>
  <si>
    <t>R.K. Smith Middle School</t>
  </si>
  <si>
    <t>045006</t>
  </si>
  <si>
    <t>Raceland Lower Elementary School</t>
  </si>
  <si>
    <t>029021</t>
  </si>
  <si>
    <t>Raceland Middle School</t>
  </si>
  <si>
    <t>029020</t>
  </si>
  <si>
    <t>Raceland Upper Elementary School</t>
  </si>
  <si>
    <t>029022</t>
  </si>
  <si>
    <t>Raintree Elementary School</t>
  </si>
  <si>
    <t>051040</t>
  </si>
  <si>
    <t>Ralph F. Wilson Elementary School</t>
  </si>
  <si>
    <t>010067</t>
  </si>
  <si>
    <t>Rapides Central Office</t>
  </si>
  <si>
    <t>040700</t>
  </si>
  <si>
    <t>Rapides High School</t>
  </si>
  <si>
    <t>040037</t>
  </si>
  <si>
    <t>Rapides Training Academy</t>
  </si>
  <si>
    <t>040054</t>
  </si>
  <si>
    <t>Ray D. Molo Middle Magnet School</t>
  </si>
  <si>
    <t>010038</t>
  </si>
  <si>
    <t>Rayburn Correctional Institute</t>
  </si>
  <si>
    <t>101026</t>
  </si>
  <si>
    <t>Raymond Laborde Correctional Center</t>
  </si>
  <si>
    <t>101027</t>
  </si>
  <si>
    <t>Rayne Head Start Center</t>
  </si>
  <si>
    <t>001031</t>
  </si>
  <si>
    <t>Rayne High School</t>
  </si>
  <si>
    <t>001021</t>
  </si>
  <si>
    <t>Rayville Elementary School</t>
  </si>
  <si>
    <t>042010</t>
  </si>
  <si>
    <t>Rayville High School</t>
  </si>
  <si>
    <t>042008</t>
  </si>
  <si>
    <t>Rayville Junior High School</t>
  </si>
  <si>
    <t>042009</t>
  </si>
  <si>
    <t>Red River Elementary School</t>
  </si>
  <si>
    <t>041010</t>
  </si>
  <si>
    <t>Red River High School</t>
  </si>
  <si>
    <t>041002</t>
  </si>
  <si>
    <t>Red River Junior High School</t>
  </si>
  <si>
    <t>041011</t>
  </si>
  <si>
    <t>Reeves High School</t>
  </si>
  <si>
    <t>002010</t>
  </si>
  <si>
    <t>Renaissance Home for Youth</t>
  </si>
  <si>
    <t>101031</t>
  </si>
  <si>
    <t>Rene A. Rost Middle School</t>
  </si>
  <si>
    <t>057019</t>
  </si>
  <si>
    <t>WZ5001</t>
  </si>
  <si>
    <t>WZ1001</t>
  </si>
  <si>
    <t>WZ3001</t>
  </si>
  <si>
    <t>WZ7001</t>
  </si>
  <si>
    <t>WZ6001</t>
  </si>
  <si>
    <t>WZ2001</t>
  </si>
  <si>
    <t>Richard Elementary School</t>
  </si>
  <si>
    <t>001022</t>
  </si>
  <si>
    <t>Richard W. Vincent Elementary School</t>
  </si>
  <si>
    <t>010054</t>
  </si>
  <si>
    <t>Richland Central Office</t>
  </si>
  <si>
    <t>042700</t>
  </si>
  <si>
    <t>Richwood High School</t>
  </si>
  <si>
    <t>037049</t>
  </si>
  <si>
    <t>Richwood Junior High School</t>
  </si>
  <si>
    <t>037056</t>
  </si>
  <si>
    <t>Ridge Elementary School</t>
  </si>
  <si>
    <t>028039</t>
  </si>
  <si>
    <t>Ridgewood Middle School</t>
  </si>
  <si>
    <t>009052</t>
  </si>
  <si>
    <t>Ringgold Elementary School</t>
  </si>
  <si>
    <t>007007</t>
  </si>
  <si>
    <t>Ringgold High School</t>
  </si>
  <si>
    <t>007008</t>
  </si>
  <si>
    <t>Riser Elementary School</t>
  </si>
  <si>
    <t>037027</t>
  </si>
  <si>
    <t>Riser Middle School</t>
  </si>
  <si>
    <t>037028</t>
  </si>
  <si>
    <t>River Oaks Hospital</t>
  </si>
  <si>
    <t>101037</t>
  </si>
  <si>
    <t>Riverbend Elementary School</t>
  </si>
  <si>
    <t>037052</t>
  </si>
  <si>
    <t>Riverdale High School</t>
  </si>
  <si>
    <t>026068</t>
  </si>
  <si>
    <t>Riverdale Middle School</t>
  </si>
  <si>
    <t>026100</t>
  </si>
  <si>
    <t>Riveroaks Elementary School</t>
  </si>
  <si>
    <t>017077</t>
  </si>
  <si>
    <t>Riverside Alternative High School</t>
  </si>
  <si>
    <t>A02002</t>
  </si>
  <si>
    <t>005020</t>
  </si>
  <si>
    <t>009053</t>
  </si>
  <si>
    <t>052044</t>
  </si>
  <si>
    <t>Robert E. Lee Junior High School</t>
  </si>
  <si>
    <t>065011</t>
  </si>
  <si>
    <t>Robert Russa Moton Charter School</t>
  </si>
  <si>
    <t>Robinson Elementary School</t>
  </si>
  <si>
    <t>037029</t>
  </si>
  <si>
    <t>Rollins Place Elementary</t>
  </si>
  <si>
    <t>067010</t>
  </si>
  <si>
    <t>Roseland Montessori</t>
  </si>
  <si>
    <t>053026</t>
  </si>
  <si>
    <t>Rosenthal Montessori Elementary School</t>
  </si>
  <si>
    <t>040040</t>
  </si>
  <si>
    <t>Rosenwald Elementary School</t>
  </si>
  <si>
    <t>039012</t>
  </si>
  <si>
    <t>Rosepine Elementary School</t>
  </si>
  <si>
    <t>058016</t>
  </si>
  <si>
    <t>Rosepine High School</t>
  </si>
  <si>
    <t>058012</t>
  </si>
  <si>
    <t>Ross Elementary School</t>
  </si>
  <si>
    <t>001023</t>
  </si>
  <si>
    <t>Ross Head Start Center</t>
  </si>
  <si>
    <t>001032</t>
  </si>
  <si>
    <t>Rougon Elementary School</t>
  </si>
  <si>
    <t>039013</t>
  </si>
  <si>
    <t>Ruby-Wise Elementary School</t>
  </si>
  <si>
    <t>040041</t>
  </si>
  <si>
    <t>Rudolph Matas School</t>
  </si>
  <si>
    <t>026060</t>
  </si>
  <si>
    <t>Rusheon Middle School</t>
  </si>
  <si>
    <t>008028</t>
  </si>
  <si>
    <t>Ruston Elementary School</t>
  </si>
  <si>
    <t>031012</t>
  </si>
  <si>
    <t>Ruston High School</t>
  </si>
  <si>
    <t>031013</t>
  </si>
  <si>
    <t>Ruston Junior High School</t>
  </si>
  <si>
    <t>031018</t>
  </si>
  <si>
    <t>Ryan Elementary School</t>
  </si>
  <si>
    <t>017078</t>
  </si>
  <si>
    <t>S. J. Welsh Middle School</t>
  </si>
  <si>
    <t>010062</t>
  </si>
  <si>
    <t>S. P. Arnett Middle School</t>
  </si>
  <si>
    <t>010001</t>
  </si>
  <si>
    <t>S.J. Montgomery Elementary School</t>
  </si>
  <si>
    <t>028024</t>
  </si>
  <si>
    <t>Saline High School</t>
  </si>
  <si>
    <t>007009</t>
  </si>
  <si>
    <t>Sallie Humble Elementary School</t>
  </si>
  <si>
    <t>065008</t>
  </si>
  <si>
    <t>Salmen High School</t>
  </si>
  <si>
    <t>052035</t>
  </si>
  <si>
    <t>Sam Houston High School</t>
  </si>
  <si>
    <t>010025</t>
  </si>
  <si>
    <t>W91001</t>
  </si>
  <si>
    <t>School for Exceptional Children</t>
  </si>
  <si>
    <t>055032</t>
  </si>
  <si>
    <t>Schriever Elementary School</t>
  </si>
  <si>
    <t>055033</t>
  </si>
  <si>
    <t>WJ1001</t>
  </si>
  <si>
    <t>Scotlandville Magnet High School</t>
  </si>
  <si>
    <t>017079</t>
  </si>
  <si>
    <t>017130</t>
  </si>
  <si>
    <t>Scott M. Brame Middle School</t>
  </si>
  <si>
    <t>040008</t>
  </si>
  <si>
    <t>Scott Middle School</t>
  </si>
  <si>
    <t>028032</t>
  </si>
  <si>
    <t>032019</t>
  </si>
  <si>
    <t>057020</t>
  </si>
  <si>
    <t>Shady Grove Elementary School</t>
  </si>
  <si>
    <t>037030</t>
  </si>
  <si>
    <t>Sharon Hills Elementary School</t>
  </si>
  <si>
    <t>017081</t>
  </si>
  <si>
    <t>Shenandoah Elementary School</t>
  </si>
  <si>
    <t>017082</t>
  </si>
  <si>
    <t>Sherrouse School</t>
  </si>
  <si>
    <t>065023</t>
  </si>
  <si>
    <t>Sherwood Middle Academic Academy</t>
  </si>
  <si>
    <t>017083</t>
  </si>
  <si>
    <t>Shirley Johnson/Gretna Park Elementary School</t>
  </si>
  <si>
    <t>026036</t>
  </si>
  <si>
    <t>Shreve Island Elementary School</t>
  </si>
  <si>
    <t>009055</t>
  </si>
  <si>
    <t>Sicily Island High School</t>
  </si>
  <si>
    <t>013011</t>
  </si>
  <si>
    <t>Simpson High School</t>
  </si>
  <si>
    <t>058013</t>
  </si>
  <si>
    <t>Simsboro High School</t>
  </si>
  <si>
    <t>031014</t>
  </si>
  <si>
    <t>Singer High School</t>
  </si>
  <si>
    <t>006010</t>
  </si>
  <si>
    <t>047010</t>
  </si>
  <si>
    <t>052036</t>
  </si>
  <si>
    <t>Sixth Ward Middle School</t>
  </si>
  <si>
    <t>029024</t>
  </si>
  <si>
    <t>Slaughter Community Charter School</t>
  </si>
  <si>
    <t>019015</t>
  </si>
  <si>
    <t>Slaughter Elementary School</t>
  </si>
  <si>
    <t>019009</t>
  </si>
  <si>
    <t>Slidell High School</t>
  </si>
  <si>
    <t>052037</t>
  </si>
  <si>
    <t>Slidell Junior High School</t>
  </si>
  <si>
    <t>052038</t>
  </si>
  <si>
    <t>W36001</t>
  </si>
  <si>
    <t>W71001</t>
  </si>
  <si>
    <t>Sorrento Primary School</t>
  </si>
  <si>
    <t>003034</t>
  </si>
  <si>
    <t>South Baton Rouge Charter Academy</t>
  </si>
  <si>
    <t>017145</t>
  </si>
  <si>
    <t>South Beauregard Elementary School</t>
  </si>
  <si>
    <t>006013</t>
  </si>
  <si>
    <t>South Beauregard High School</t>
  </si>
  <si>
    <t>006011</t>
  </si>
  <si>
    <t>South Beauregard Upper Elementary School</t>
  </si>
  <si>
    <t>006012</t>
  </si>
  <si>
    <t>South Cameron High School</t>
  </si>
  <si>
    <t>012007</t>
  </si>
  <si>
    <t>South Crowley Elementary School</t>
  </si>
  <si>
    <t>001024</t>
  </si>
  <si>
    <t>South Fork Elementary School</t>
  </si>
  <si>
    <t>032047</t>
  </si>
  <si>
    <t>South Grant Elementary School</t>
  </si>
  <si>
    <t>022010</t>
  </si>
  <si>
    <t>South Highlands Elementary Magnet School</t>
  </si>
  <si>
    <t>009057</t>
  </si>
  <si>
    <t>South Lafourche High School</t>
  </si>
  <si>
    <t>029026</t>
  </si>
  <si>
    <t>South Larose Elementary School</t>
  </si>
  <si>
    <t>029014</t>
  </si>
  <si>
    <t>South Live Oak Elementary School</t>
  </si>
  <si>
    <t>032037</t>
  </si>
  <si>
    <t>South Plaquemines Elementary School</t>
  </si>
  <si>
    <t>038012</t>
  </si>
  <si>
    <t>South Plaquemines High School</t>
  </si>
  <si>
    <t>038013</t>
  </si>
  <si>
    <t>South Rayne Elementary School</t>
  </si>
  <si>
    <t>001025</t>
  </si>
  <si>
    <t>South Street Elementary School</t>
  </si>
  <si>
    <t>049040</t>
  </si>
  <si>
    <t>South Terrebonne High School</t>
  </si>
  <si>
    <t>055034</t>
  </si>
  <si>
    <t>South Thibodaux Elementary School</t>
  </si>
  <si>
    <t>029027</t>
  </si>
  <si>
    <t>South Walker Elementary School</t>
  </si>
  <si>
    <t>032040</t>
  </si>
  <si>
    <t>Southdown Elementary School</t>
  </si>
  <si>
    <t>055035</t>
  </si>
  <si>
    <t>Southdowns School</t>
  </si>
  <si>
    <t>017031</t>
  </si>
  <si>
    <t>Southeast Middle School</t>
  </si>
  <si>
    <t>017085</t>
  </si>
  <si>
    <t>Southeastern LA University Lab School</t>
  </si>
  <si>
    <t>053027</t>
  </si>
  <si>
    <t>Southern Hills Elementary School</t>
  </si>
  <si>
    <t>009058</t>
  </si>
  <si>
    <t>319001</t>
  </si>
  <si>
    <t>Southern University Laboratory Virtual School</t>
  </si>
  <si>
    <t>319002</t>
  </si>
  <si>
    <t>Southside Alternative High School</t>
  </si>
  <si>
    <t>A02003</t>
  </si>
  <si>
    <t>018005</t>
  </si>
  <si>
    <t>025008</t>
  </si>
  <si>
    <t>032020</t>
  </si>
  <si>
    <t>Southside Junior High School</t>
  </si>
  <si>
    <t>032021</t>
  </si>
  <si>
    <t>Southwest Elementary School</t>
  </si>
  <si>
    <t>049041</t>
  </si>
  <si>
    <t>WAK001</t>
  </si>
  <si>
    <t>Southwood High School</t>
  </si>
  <si>
    <t>009059</t>
  </si>
  <si>
    <t>Spanish Lake Primary School</t>
  </si>
  <si>
    <t>003033</t>
  </si>
  <si>
    <t>Spring Creek Elementary School</t>
  </si>
  <si>
    <t>053028</t>
  </si>
  <si>
    <t>Springfield Elementary School</t>
  </si>
  <si>
    <t>032022</t>
  </si>
  <si>
    <t>Springfield High School</t>
  </si>
  <si>
    <t>032023</t>
  </si>
  <si>
    <t>Springfield Middle School</t>
  </si>
  <si>
    <t>032038</t>
  </si>
  <si>
    <t>St. Amant High School</t>
  </si>
  <si>
    <t>003014</t>
  </si>
  <si>
    <t>St. Amant Middle School</t>
  </si>
  <si>
    <t>003013</t>
  </si>
  <si>
    <t>St. Amant Primary School</t>
  </si>
  <si>
    <t>003024</t>
  </si>
  <si>
    <t>St. Bernard Central Office</t>
  </si>
  <si>
    <t>044700</t>
  </si>
  <si>
    <t>St. Bernard Middle School</t>
  </si>
  <si>
    <t>044023</t>
  </si>
  <si>
    <t>St. Charles Elementary School</t>
  </si>
  <si>
    <t>029023</t>
  </si>
  <si>
    <t>St. Charles Street Elementary School</t>
  </si>
  <si>
    <t>023033</t>
  </si>
  <si>
    <t>St. Helena Arts and Technology Academy</t>
  </si>
  <si>
    <t>046005</t>
  </si>
  <si>
    <t>St. Helena Central Office</t>
  </si>
  <si>
    <t>046700</t>
  </si>
  <si>
    <t>St. Helena College and Career Academy</t>
  </si>
  <si>
    <t>046002</t>
  </si>
  <si>
    <t>St. James High School</t>
  </si>
  <si>
    <t>047008</t>
  </si>
  <si>
    <t>St. James Parish Central Office</t>
  </si>
  <si>
    <t>047700</t>
  </si>
  <si>
    <t>St. John Child Development Center</t>
  </si>
  <si>
    <t>048023</t>
  </si>
  <si>
    <t>St. John Elementary School</t>
  </si>
  <si>
    <t>010050</t>
  </si>
  <si>
    <t>St. John the Baptist Central Office</t>
  </si>
  <si>
    <t>048700</t>
  </si>
  <si>
    <t>St. Landry Central Office</t>
  </si>
  <si>
    <t>049700</t>
  </si>
  <si>
    <t>St. Martin Central Office</t>
  </si>
  <si>
    <t>050700</t>
  </si>
  <si>
    <t>St. Martinville Junior High School</t>
  </si>
  <si>
    <t>050015</t>
  </si>
  <si>
    <t>St. Martinville Primary School</t>
  </si>
  <si>
    <t>050016</t>
  </si>
  <si>
    <t>St. Martinville Senior High School</t>
  </si>
  <si>
    <t>050017</t>
  </si>
  <si>
    <t>St. Mary Central Office</t>
  </si>
  <si>
    <t>051700</t>
  </si>
  <si>
    <t>St. Rose Elementary School</t>
  </si>
  <si>
    <t>045015</t>
  </si>
  <si>
    <t>St. Tammany Central Office</t>
  </si>
  <si>
    <t>052700</t>
  </si>
  <si>
    <t>St. Tammany Junior High School</t>
  </si>
  <si>
    <t>052033</t>
  </si>
  <si>
    <t>Stanley High School</t>
  </si>
  <si>
    <t>016010</t>
  </si>
  <si>
    <t>Starks High School</t>
  </si>
  <si>
    <t>010051</t>
  </si>
  <si>
    <t>Start Elementary School</t>
  </si>
  <si>
    <t>042012</t>
  </si>
  <si>
    <t>Stella Worley Middle School</t>
  </si>
  <si>
    <t>026085</t>
  </si>
  <si>
    <t>Stephensville Elementary School</t>
  </si>
  <si>
    <t>050018</t>
  </si>
  <si>
    <t>Sterlington Elementary School</t>
  </si>
  <si>
    <t>037031</t>
  </si>
  <si>
    <t>Sterlington High School</t>
  </si>
  <si>
    <t>037032</t>
  </si>
  <si>
    <t>Sterlington Middle School</t>
  </si>
  <si>
    <t>037057</t>
  </si>
  <si>
    <t>Stockwell Place Elementary School</t>
  </si>
  <si>
    <t>008033</t>
  </si>
  <si>
    <t>WU1001</t>
  </si>
  <si>
    <t>Sugarland Elementary School</t>
  </si>
  <si>
    <t>023035</t>
  </si>
  <si>
    <t>Sulphur High School</t>
  </si>
  <si>
    <t>010052</t>
  </si>
  <si>
    <t>Summer Grove Elementary School</t>
  </si>
  <si>
    <t>009062</t>
  </si>
  <si>
    <t>Summerfield Elementary School</t>
  </si>
  <si>
    <t>009063</t>
  </si>
  <si>
    <t>Summerfield High School</t>
  </si>
  <si>
    <t>014011</t>
  </si>
  <si>
    <t>Sun City Elementary School</t>
  </si>
  <si>
    <t>008029</t>
  </si>
  <si>
    <t>Sunset Acres Elementary School</t>
  </si>
  <si>
    <t>009064</t>
  </si>
  <si>
    <t>Sunset Elementary School</t>
  </si>
  <si>
    <t>049042</t>
  </si>
  <si>
    <t>Swartz Lower Elementary School</t>
  </si>
  <si>
    <t>037050</t>
  </si>
  <si>
    <t>Swartz Upper Elementary School</t>
  </si>
  <si>
    <t>037033</t>
  </si>
  <si>
    <t>Swayze Elementary School</t>
  </si>
  <si>
    <t>037035</t>
  </si>
  <si>
    <t>WE1001</t>
  </si>
  <si>
    <t>T. H. Watkins Elementary School</t>
  </si>
  <si>
    <t>010059</t>
  </si>
  <si>
    <t>T. S. Cooley Elementary Magnet School</t>
  </si>
  <si>
    <t>010012</t>
  </si>
  <si>
    <t>T.H. Harris Middle School</t>
  </si>
  <si>
    <t>026039</t>
  </si>
  <si>
    <t>T.L. Rodes Elementary School</t>
  </si>
  <si>
    <t>008027</t>
  </si>
  <si>
    <t>W2A001</t>
  </si>
  <si>
    <t>Tallulah Elementary School</t>
  </si>
  <si>
    <t>033003</t>
  </si>
  <si>
    <t>Tangi Academy</t>
  </si>
  <si>
    <t>WAR001</t>
  </si>
  <si>
    <t>Tangipahoa Alternative Solutions Program</t>
  </si>
  <si>
    <t>053052</t>
  </si>
  <si>
    <t>Tangipahoa Central Office</t>
  </si>
  <si>
    <t>053700</t>
  </si>
  <si>
    <t>Tanglewood Elementary School</t>
  </si>
  <si>
    <t>069002</t>
  </si>
  <si>
    <t>Tara High School</t>
  </si>
  <si>
    <t>017088</t>
  </si>
  <si>
    <t>Tchefuncte Middle School</t>
  </si>
  <si>
    <t>052051</t>
  </si>
  <si>
    <t>Teche Elementary School</t>
  </si>
  <si>
    <t>050019</t>
  </si>
  <si>
    <t>Tensas Elementary School</t>
  </si>
  <si>
    <t>054005</t>
  </si>
  <si>
    <t>Tensas High School</t>
  </si>
  <si>
    <t>054001</t>
  </si>
  <si>
    <t>Terrebonne Central Office</t>
  </si>
  <si>
    <t>055700</t>
  </si>
  <si>
    <t>Terrebonne High School</t>
  </si>
  <si>
    <t>055036</t>
  </si>
  <si>
    <t>Terrytown Elementary School</t>
  </si>
  <si>
    <t>026075</t>
  </si>
  <si>
    <t>The Dufrocq School</t>
  </si>
  <si>
    <t>017032</t>
  </si>
  <si>
    <t>340001</t>
  </si>
  <si>
    <t>WAH001</t>
  </si>
  <si>
    <t>Theodore Roosevelt Middle School</t>
  </si>
  <si>
    <t>026070</t>
  </si>
  <si>
    <t>Thibodaux Elementary School</t>
  </si>
  <si>
    <t>029028</t>
  </si>
  <si>
    <t>Thibodaux High School</t>
  </si>
  <si>
    <t>029029</t>
  </si>
  <si>
    <t>Thomas Elementary School</t>
  </si>
  <si>
    <t>059009</t>
  </si>
  <si>
    <t>Thomas Jefferson Elementary</t>
  </si>
  <si>
    <t>065028</t>
  </si>
  <si>
    <t>Thomas Jefferson High School for Advanced Studies</t>
  </si>
  <si>
    <t>026107</t>
  </si>
  <si>
    <t>Tioga Elementary School</t>
  </si>
  <si>
    <t>040047</t>
  </si>
  <si>
    <t>Tioga High School</t>
  </si>
  <si>
    <t>040048</t>
  </si>
  <si>
    <t>Tioga Junior High School</t>
  </si>
  <si>
    <t>040049</t>
  </si>
  <si>
    <t>028033</t>
  </si>
  <si>
    <t>Tucker Memorial Elementary School</t>
  </si>
  <si>
    <t>053030</t>
  </si>
  <si>
    <t>Turner Elementary/6th Grade Academy</t>
  </si>
  <si>
    <t>009075</t>
  </si>
  <si>
    <t>Twin Oaks Elementary School</t>
  </si>
  <si>
    <t>017089</t>
  </si>
  <si>
    <t>Union Central Elementary School</t>
  </si>
  <si>
    <t>011003</t>
  </si>
  <si>
    <t>Union Parish Elementary School</t>
  </si>
  <si>
    <t>056003</t>
  </si>
  <si>
    <t>Union Parish High School</t>
  </si>
  <si>
    <t>056004</t>
  </si>
  <si>
    <t>University Elementary School</t>
  </si>
  <si>
    <t>009066</t>
  </si>
  <si>
    <t>University Terrace Elementary School</t>
  </si>
  <si>
    <t>017091</t>
  </si>
  <si>
    <t>345001</t>
  </si>
  <si>
    <t>Upper Little Caillou Elementary School</t>
  </si>
  <si>
    <t>055038</t>
  </si>
  <si>
    <t>Upper Pointe Coupee Elementary School</t>
  </si>
  <si>
    <t>039008</t>
  </si>
  <si>
    <t>329001</t>
  </si>
  <si>
    <t>Vacherie Elementary School</t>
  </si>
  <si>
    <t>047011</t>
  </si>
  <si>
    <t>Valverda Elementary School</t>
  </si>
  <si>
    <t>039010</t>
  </si>
  <si>
    <t>Varnado High School</t>
  </si>
  <si>
    <t>059011</t>
  </si>
  <si>
    <t>Verda Elementary School</t>
  </si>
  <si>
    <t>022008</t>
  </si>
  <si>
    <t>Vermilion Central Office</t>
  </si>
  <si>
    <t>057700</t>
  </si>
  <si>
    <t>Vernon Central Office</t>
  </si>
  <si>
    <t>058700</t>
  </si>
  <si>
    <t>Vernon Middle School</t>
  </si>
  <si>
    <t>058014</t>
  </si>
  <si>
    <t>Vic A. Pitre Elementary School</t>
  </si>
  <si>
    <t>026065</t>
  </si>
  <si>
    <t>Vidalia High School</t>
  </si>
  <si>
    <t>015008</t>
  </si>
  <si>
    <t>Vidalia Junior High School</t>
  </si>
  <si>
    <t>015009</t>
  </si>
  <si>
    <t>Vidalia Lower Elementary School</t>
  </si>
  <si>
    <t>015010</t>
  </si>
  <si>
    <t>Vidalia Upper Elementary School</t>
  </si>
  <si>
    <t>015011</t>
  </si>
  <si>
    <t>Vidrine Elementary School</t>
  </si>
  <si>
    <t>020013</t>
  </si>
  <si>
    <t>Villa del Rey Elementary School</t>
  </si>
  <si>
    <t>017093</t>
  </si>
  <si>
    <t>Village East MIddle School</t>
  </si>
  <si>
    <t>055039</t>
  </si>
  <si>
    <t>Ville Platte Elementary School</t>
  </si>
  <si>
    <t>020015</t>
  </si>
  <si>
    <t>Ville Platte High School</t>
  </si>
  <si>
    <t>020014</t>
  </si>
  <si>
    <t>Vincent Settlement Elementary School</t>
  </si>
  <si>
    <t>010053</t>
  </si>
  <si>
    <t>Vinton Elementary School</t>
  </si>
  <si>
    <t>010055</t>
  </si>
  <si>
    <t>Vinton High School</t>
  </si>
  <si>
    <t>010056</t>
  </si>
  <si>
    <t>Vinton Middle School</t>
  </si>
  <si>
    <t>010057</t>
  </si>
  <si>
    <t>Virtual Academy of Lafourche</t>
  </si>
  <si>
    <t>029040</t>
  </si>
  <si>
    <t>W9A001</t>
  </si>
  <si>
    <t>W. Smith Jr. Elementary School</t>
  </si>
  <si>
    <t>044021</t>
  </si>
  <si>
    <t>W. T. Henning Elementary School</t>
  </si>
  <si>
    <t>010023</t>
  </si>
  <si>
    <t>W. W. Lewis Middle School</t>
  </si>
  <si>
    <t>010034</t>
  </si>
  <si>
    <t>W. W. Stewart Elementary School</t>
  </si>
  <si>
    <t>020012</t>
  </si>
  <si>
    <t>W.L. Abney Elementary School</t>
  </si>
  <si>
    <t>052003</t>
  </si>
  <si>
    <t>W.O. Hall Elementary School</t>
  </si>
  <si>
    <t>040043</t>
  </si>
  <si>
    <t>W.P. Foster Elementary School</t>
  </si>
  <si>
    <t>051010</t>
  </si>
  <si>
    <t>W.S. Lafargue Elementary School</t>
  </si>
  <si>
    <t>029012</t>
  </si>
  <si>
    <t>W.T. Lewis Elementary School</t>
  </si>
  <si>
    <t>008043</t>
  </si>
  <si>
    <t>Walker Elementary School</t>
  </si>
  <si>
    <t>032026</t>
  </si>
  <si>
    <t>Walker Freshman High School</t>
  </si>
  <si>
    <t>032025</t>
  </si>
  <si>
    <t>Walker High School</t>
  </si>
  <si>
    <t>032024</t>
  </si>
  <si>
    <t>Waller Elementary School</t>
  </si>
  <si>
    <t>008030</t>
  </si>
  <si>
    <t>Walnut Hill Elementary/Middle School</t>
  </si>
  <si>
    <t>009068</t>
  </si>
  <si>
    <t>WE2001</t>
  </si>
  <si>
    <t>Walter Schneckenburger Elem School</t>
  </si>
  <si>
    <t>026073</t>
  </si>
  <si>
    <t>Ward Elementary School</t>
  </si>
  <si>
    <t>027008</t>
  </si>
  <si>
    <t>Ware Youth Center</t>
  </si>
  <si>
    <t>041008</t>
  </si>
  <si>
    <t>Warren Easton Senior High School</t>
  </si>
  <si>
    <t>036035</t>
  </si>
  <si>
    <t>Washington Central Office</t>
  </si>
  <si>
    <t>059700</t>
  </si>
  <si>
    <t>Washington Elementary School</t>
  </si>
  <si>
    <t>049044</t>
  </si>
  <si>
    <t>Washington Montessori</t>
  </si>
  <si>
    <t>026116</t>
  </si>
  <si>
    <t>Washington/Marion Magnet High School</t>
  </si>
  <si>
    <t>010058</t>
  </si>
  <si>
    <t>Webster Junior High School</t>
  </si>
  <si>
    <t>060023</t>
  </si>
  <si>
    <t>Wedgewood Elementary School</t>
  </si>
  <si>
    <t>017095</t>
  </si>
  <si>
    <t>Welsh Elementary School</t>
  </si>
  <si>
    <t>027013</t>
  </si>
  <si>
    <t>Welsh High School</t>
  </si>
  <si>
    <t>027014</t>
  </si>
  <si>
    <t>Welsh-Roanoke Junior High School</t>
  </si>
  <si>
    <t>027015</t>
  </si>
  <si>
    <t>Werner Park Elementary School</t>
  </si>
  <si>
    <t>009070</t>
  </si>
  <si>
    <t>Wesley Ray Elementary School</t>
  </si>
  <si>
    <t>059013</t>
  </si>
  <si>
    <t>West Feliciana High School</t>
  </si>
  <si>
    <t>063003</t>
  </si>
  <si>
    <t>West Feliciana Middle School</t>
  </si>
  <si>
    <t>063006</t>
  </si>
  <si>
    <t>West Jefferson High School</t>
  </si>
  <si>
    <t>026080</t>
  </si>
  <si>
    <t>West Leesville Elementary School</t>
  </si>
  <si>
    <t>058015</t>
  </si>
  <si>
    <t>West Monroe High School</t>
  </si>
  <si>
    <t>037036</t>
  </si>
  <si>
    <t>West Ouachita High School</t>
  </si>
  <si>
    <t>037046</t>
  </si>
  <si>
    <t>West Ridge Middle School</t>
  </si>
  <si>
    <t>037051</t>
  </si>
  <si>
    <t>West St. John Elementary School (K-7)</t>
  </si>
  <si>
    <t>048017</t>
  </si>
  <si>
    <t>West St. John High School</t>
  </si>
  <si>
    <t>048013</t>
  </si>
  <si>
    <t>West St. Mary High School</t>
  </si>
  <si>
    <t>051039</t>
  </si>
  <si>
    <t>West Thibodaux Middle School</t>
  </si>
  <si>
    <t>029030</t>
  </si>
  <si>
    <t>Westbank Community School</t>
  </si>
  <si>
    <t>026103</t>
  </si>
  <si>
    <t>Westdale Heights Academic Magnet School</t>
  </si>
  <si>
    <t>017096</t>
  </si>
  <si>
    <t>Westdale Middle School</t>
  </si>
  <si>
    <t>017097</t>
  </si>
  <si>
    <t>Western Heights Elementary School</t>
  </si>
  <si>
    <t>010063</t>
  </si>
  <si>
    <t>Westgate High School</t>
  </si>
  <si>
    <t>023022</t>
  </si>
  <si>
    <t>Westlake High School</t>
  </si>
  <si>
    <t>010064</t>
  </si>
  <si>
    <t>Westminster Elementary School</t>
  </si>
  <si>
    <t>017098</t>
  </si>
  <si>
    <t>Weston High School</t>
  </si>
  <si>
    <t>025010</t>
  </si>
  <si>
    <t>Westside Elementary School</t>
  </si>
  <si>
    <t>028036</t>
  </si>
  <si>
    <t>Westside Junior High School</t>
  </si>
  <si>
    <t>032027</t>
  </si>
  <si>
    <t>009072</t>
  </si>
  <si>
    <t>010065</t>
  </si>
  <si>
    <t>Whispering Forest Elementary School</t>
  </si>
  <si>
    <t>052048</t>
  </si>
  <si>
    <t>White Castle High School</t>
  </si>
  <si>
    <t>024017</t>
  </si>
  <si>
    <t>White Hills Elementary School</t>
  </si>
  <si>
    <t>017120</t>
  </si>
  <si>
    <t>Wildwood Elementary School</t>
  </si>
  <si>
    <t>017100</t>
  </si>
  <si>
    <t>William Hart Elementary School</t>
  </si>
  <si>
    <t>026040</t>
  </si>
  <si>
    <t>W64001</t>
  </si>
  <si>
    <t>William Pitcher Junior High School</t>
  </si>
  <si>
    <t>052032</t>
  </si>
  <si>
    <t>W2B001</t>
  </si>
  <si>
    <t>Wilson Charter School</t>
  </si>
  <si>
    <t>Winbourne Elementary School</t>
  </si>
  <si>
    <t>017101</t>
  </si>
  <si>
    <t>Winn Correctional Center</t>
  </si>
  <si>
    <t>101033</t>
  </si>
  <si>
    <t>Winnfield High School</t>
  </si>
  <si>
    <t>064009</t>
  </si>
  <si>
    <t>Winnfield Kindergarten</t>
  </si>
  <si>
    <t>064004</t>
  </si>
  <si>
    <t>Winnfield Middle School</t>
  </si>
  <si>
    <t>064008</t>
  </si>
  <si>
    <t>Winnfield Primary School</t>
  </si>
  <si>
    <t>064006</t>
  </si>
  <si>
    <t>Winnsboro Elementary School</t>
  </si>
  <si>
    <t>021010</t>
  </si>
  <si>
    <t>Woodlake Elementary School</t>
  </si>
  <si>
    <t>052045</t>
  </si>
  <si>
    <t>Woodland Park Magnet</t>
  </si>
  <si>
    <t>053033</t>
  </si>
  <si>
    <t>Woodland West Elementary School</t>
  </si>
  <si>
    <t>026083</t>
  </si>
  <si>
    <t>017131</t>
  </si>
  <si>
    <t>037038</t>
  </si>
  <si>
    <t>Woodlawn High School</t>
  </si>
  <si>
    <t>017102</t>
  </si>
  <si>
    <t>Woodlawn Leadership Academy</t>
  </si>
  <si>
    <t>009073</t>
  </si>
  <si>
    <t>017125</t>
  </si>
  <si>
    <t>037039</t>
  </si>
  <si>
    <t>Woodvale Elementary School</t>
  </si>
  <si>
    <t>028037</t>
  </si>
  <si>
    <t>Wossman High School</t>
  </si>
  <si>
    <t>065018</t>
  </si>
  <si>
    <t>Wright Elementary School</t>
  </si>
  <si>
    <t>033007</t>
  </si>
  <si>
    <t>Wyandotte Elementary School</t>
  </si>
  <si>
    <t>051031</t>
  </si>
  <si>
    <t>Young Audiences Charter School</t>
  </si>
  <si>
    <t>026126</t>
  </si>
  <si>
    <t>Youngsville Middle School</t>
  </si>
  <si>
    <t>028038</t>
  </si>
  <si>
    <t>Youree Dr. Middle Advanced Placement Magnet School</t>
  </si>
  <si>
    <t>009074</t>
  </si>
  <si>
    <t>Youth Study Center</t>
  </si>
  <si>
    <t>036132</t>
  </si>
  <si>
    <t>Zachary Community Central Office</t>
  </si>
  <si>
    <t>067700</t>
  </si>
  <si>
    <t>Zachary Early Learning Center</t>
  </si>
  <si>
    <t>067008</t>
  </si>
  <si>
    <t>Zachary Elementary School</t>
  </si>
  <si>
    <t>067003</t>
  </si>
  <si>
    <t>Zachary High School</t>
  </si>
  <si>
    <t>067004</t>
  </si>
  <si>
    <t>Zwolle Elementary School</t>
  </si>
  <si>
    <t>043011</t>
  </si>
  <si>
    <t>Zwolle High School</t>
  </si>
  <si>
    <t>043012</t>
  </si>
  <si>
    <t>012345678</t>
  </si>
  <si>
    <t>School System Code</t>
  </si>
  <si>
    <t>School System Name</t>
  </si>
  <si>
    <t>SIS Submit Site Code</t>
  </si>
  <si>
    <t>Federal Reporting Site Code</t>
  </si>
  <si>
    <t>Site Name</t>
  </si>
  <si>
    <t>School System</t>
  </si>
  <si>
    <t>FedSiteCd</t>
  </si>
  <si>
    <t>002700</t>
  </si>
  <si>
    <t>Allen Central Office</t>
  </si>
  <si>
    <t>Forest Hill Elementary School</t>
  </si>
  <si>
    <t>009113</t>
  </si>
  <si>
    <t>Fair Park Middle School</t>
  </si>
  <si>
    <t>017000</t>
  </si>
  <si>
    <t>017045</t>
  </si>
  <si>
    <t>Istrouma High School</t>
  </si>
  <si>
    <t>Baton Rouge Center for Visual and Performing Arts</t>
  </si>
  <si>
    <t>Scotlandville Pre-Engineering Academy</t>
  </si>
  <si>
    <t>Brookstown Middle</t>
  </si>
  <si>
    <t>Jonesboro-Hodge Elementary School</t>
  </si>
  <si>
    <t>026000</t>
  </si>
  <si>
    <t>John Martyn Community School</t>
  </si>
  <si>
    <t>Ray St. Pierre Academy for Advanced Studies</t>
  </si>
  <si>
    <t>026129</t>
  </si>
  <si>
    <t>Ralph J Bunche Elementary</t>
  </si>
  <si>
    <t>027000</t>
  </si>
  <si>
    <t>Truman Early Childhood Education Center</t>
  </si>
  <si>
    <t>028055</t>
  </si>
  <si>
    <t>Southside High School</t>
  </si>
  <si>
    <t>028056</t>
  </si>
  <si>
    <t>Edward J Sam Accelerated School of Lafayette</t>
  </si>
  <si>
    <t>032050</t>
  </si>
  <si>
    <t>Live Oak Junior High</t>
  </si>
  <si>
    <t>034000</t>
  </si>
  <si>
    <t>R36</t>
  </si>
  <si>
    <t>All Orleans (Orleans Parish + RSD-NO Schools)</t>
  </si>
  <si>
    <t>036197</t>
  </si>
  <si>
    <t>Elan Academy Charter School</t>
  </si>
  <si>
    <t>036198</t>
  </si>
  <si>
    <t>Rooted School</t>
  </si>
  <si>
    <t>037000</t>
  </si>
  <si>
    <t>037058</t>
  </si>
  <si>
    <t>East Ouchita Middle School</t>
  </si>
  <si>
    <t>Acadian Elementary</t>
  </si>
  <si>
    <t>Carter C. Raymond Junior High School</t>
  </si>
  <si>
    <t>Forest Hill Junior High School</t>
  </si>
  <si>
    <t>044028</t>
  </si>
  <si>
    <t>Meraux Elementary</t>
  </si>
  <si>
    <t>046010</t>
  </si>
  <si>
    <t>St. Helena Early Learning Center</t>
  </si>
  <si>
    <t>East St. John Preparatory Academy</t>
  </si>
  <si>
    <t>Acadian Elementary School</t>
  </si>
  <si>
    <t>056000</t>
  </si>
  <si>
    <t>063000</t>
  </si>
  <si>
    <t>Roy Neal Shelling, Sr. Elementary</t>
  </si>
  <si>
    <t>066014</t>
  </si>
  <si>
    <t>Northlake Youth Academy</t>
  </si>
  <si>
    <t>300001</t>
  </si>
  <si>
    <t>Pierre A. Capdau Charter School at Avery Alexander</t>
  </si>
  <si>
    <t>300002</t>
  </si>
  <si>
    <t>300003</t>
  </si>
  <si>
    <t>CHA</t>
  </si>
  <si>
    <t>360001</t>
  </si>
  <si>
    <t>360002</t>
  </si>
  <si>
    <t>WZ9001</t>
  </si>
  <si>
    <t>The NET 2 Charter High School</t>
  </si>
  <si>
    <t>361001</t>
  </si>
  <si>
    <t>363001</t>
  </si>
  <si>
    <t>363002</t>
  </si>
  <si>
    <t>364001</t>
  </si>
  <si>
    <t>367001</t>
  </si>
  <si>
    <t>368001</t>
  </si>
  <si>
    <t>369001</t>
  </si>
  <si>
    <t>369002</t>
  </si>
  <si>
    <t>369003</t>
  </si>
  <si>
    <t>369005</t>
  </si>
  <si>
    <t>369006</t>
  </si>
  <si>
    <t>369007</t>
  </si>
  <si>
    <t>373001</t>
  </si>
  <si>
    <t>373002</t>
  </si>
  <si>
    <t>374001</t>
  </si>
  <si>
    <t>381001</t>
  </si>
  <si>
    <t>382001</t>
  </si>
  <si>
    <t>Abramson Sci Academy</t>
  </si>
  <si>
    <t>382002</t>
  </si>
  <si>
    <t>G W Carver High School</t>
  </si>
  <si>
    <t>382004</t>
  </si>
  <si>
    <t>385001</t>
  </si>
  <si>
    <t>385002</t>
  </si>
  <si>
    <t>385003</t>
  </si>
  <si>
    <t>RBR</t>
  </si>
  <si>
    <t>Recovery School District - Baton Rouge</t>
  </si>
  <si>
    <t>389002</t>
  </si>
  <si>
    <t>390001</t>
  </si>
  <si>
    <t>393001</t>
  </si>
  <si>
    <t>393002</t>
  </si>
  <si>
    <t>395001</t>
  </si>
  <si>
    <t>395002</t>
  </si>
  <si>
    <t>395003</t>
  </si>
  <si>
    <t>395004</t>
  </si>
  <si>
    <t>395005</t>
  </si>
  <si>
    <t>RLA</t>
  </si>
  <si>
    <t>Recovery School District - Louisiana</t>
  </si>
  <si>
    <t>396211</t>
  </si>
  <si>
    <t>Linwood Charter School</t>
  </si>
  <si>
    <t>397001</t>
  </si>
  <si>
    <t>398001</t>
  </si>
  <si>
    <t>KIPP Believe</t>
  </si>
  <si>
    <t>398002</t>
  </si>
  <si>
    <t>KIPP Morial</t>
  </si>
  <si>
    <t>398004</t>
  </si>
  <si>
    <t>KIPP Central City</t>
  </si>
  <si>
    <t>398005</t>
  </si>
  <si>
    <t>KIPP Renaissance</t>
  </si>
  <si>
    <t>398006</t>
  </si>
  <si>
    <t>KIPP Leadership</t>
  </si>
  <si>
    <t>398007</t>
  </si>
  <si>
    <t>KIPP East Community</t>
  </si>
  <si>
    <t>398008</t>
  </si>
  <si>
    <t>KIPP Booker T Washington</t>
  </si>
  <si>
    <t>399001</t>
  </si>
  <si>
    <t>399002</t>
  </si>
  <si>
    <t>399003</t>
  </si>
  <si>
    <t>399004</t>
  </si>
  <si>
    <t>399005</t>
  </si>
  <si>
    <t>3A5001</t>
  </si>
  <si>
    <t>3AP001</t>
  </si>
  <si>
    <t>3AP002</t>
  </si>
  <si>
    <t>3AP003</t>
  </si>
  <si>
    <t>3B9001</t>
  </si>
  <si>
    <t>3C1</t>
  </si>
  <si>
    <t>Thrive Academy</t>
  </si>
  <si>
    <t>3C1001</t>
  </si>
  <si>
    <t>Noble Minds</t>
  </si>
  <si>
    <t>W18001</t>
  </si>
  <si>
    <t>JCFA Lafayette</t>
  </si>
  <si>
    <t>W1D001</t>
  </si>
  <si>
    <t>Lincoln Preparatory School</t>
  </si>
  <si>
    <t>Apex Collegiate Academy Charter School</t>
  </si>
  <si>
    <t>Democracy Prep Baton Rouge</t>
  </si>
  <si>
    <t>WAZ001</t>
  </si>
  <si>
    <t>WBA001</t>
  </si>
  <si>
    <t>WBB001</t>
  </si>
  <si>
    <t>WBC001</t>
  </si>
  <si>
    <t>Alice M Harte Elementary Charter School</t>
  </si>
  <si>
    <t>WBD001</t>
  </si>
  <si>
    <t>WBE001</t>
  </si>
  <si>
    <t>WBF001</t>
  </si>
  <si>
    <t>WBG001</t>
  </si>
  <si>
    <t>WBH001</t>
  </si>
  <si>
    <t>WBI001</t>
  </si>
  <si>
    <t>WBJ001</t>
  </si>
  <si>
    <t>WBK001</t>
  </si>
  <si>
    <t>WBL001</t>
  </si>
  <si>
    <t>WBM001</t>
  </si>
  <si>
    <t>WBN001</t>
  </si>
  <si>
    <t>WBO001</t>
  </si>
  <si>
    <t>Einstein Charter at Sherwood Forest</t>
  </si>
  <si>
    <t>WBP001</t>
  </si>
  <si>
    <t>Collegiate Baton Rouge</t>
  </si>
  <si>
    <t>WJ5001</t>
  </si>
  <si>
    <t>GEO Prep Mid-City of Greater Baton Rouge</t>
  </si>
  <si>
    <t>WZ8001</t>
  </si>
  <si>
    <t>000000</t>
  </si>
  <si>
    <t>Non-public school</t>
  </si>
  <si>
    <t>Administrative Services - Special Education, Morehouse</t>
  </si>
  <si>
    <t>Administrative Services -- Special Education, EBR</t>
  </si>
  <si>
    <t>Administrative Services -- Special Education, Jefferson</t>
  </si>
  <si>
    <t>Administrative Services -- Special Education, Jeff Davis</t>
  </si>
  <si>
    <t>Administrative Services -- Special Education, Ouachita</t>
  </si>
  <si>
    <t>Administrative Services -- Special Education, Union</t>
  </si>
  <si>
    <t>Administrative Services -- Special Education, West Fel.</t>
  </si>
  <si>
    <t>Bridgedale Elementary School, Jefferson</t>
  </si>
  <si>
    <t>Broadmoor Elementary School, EBR</t>
  </si>
  <si>
    <t>Broadmoor Elementary School, Lafayette</t>
  </si>
  <si>
    <t>Broadmoor Elementary School, Terrebonne</t>
  </si>
  <si>
    <t>Broadmoor Middle Laboratory School, Caddo</t>
  </si>
  <si>
    <t>Broadmoor Middle School, EBR</t>
  </si>
  <si>
    <t>Carver Elementary School, Beauregard</t>
  </si>
  <si>
    <t>Carver Elementary School, City of Monroe</t>
  </si>
  <si>
    <t>Central Elementary School, Ouachita</t>
  </si>
  <si>
    <t xml:space="preserve">Central Elementary School, City of Bog. </t>
  </si>
  <si>
    <t>Central Elementary School, Webster</t>
  </si>
  <si>
    <t>Central High School, Catahoula</t>
  </si>
  <si>
    <t>Central High School, Central Comm.</t>
  </si>
  <si>
    <t>Central Middle School, Ascension</t>
  </si>
  <si>
    <t>Central Middle School, Central Comm.</t>
  </si>
  <si>
    <t>Central Middle School, St. Landry</t>
  </si>
  <si>
    <t>Cypress Cove Elementary School, Calcasieu</t>
  </si>
  <si>
    <t>Cypress Cove Elementary School, St. Tammany</t>
  </si>
  <si>
    <t>Evangeline Elementary School, Acadia</t>
  </si>
  <si>
    <t>Evangeline Elementary School, Lafayette</t>
  </si>
  <si>
    <t>Fifth Ward Elementary School, St James</t>
  </si>
  <si>
    <t>Fifth Ward Elementary School, St. John</t>
  </si>
  <si>
    <t>Highland Elementary School, EBR</t>
  </si>
  <si>
    <t>Highland Elementary School, Ouachita</t>
  </si>
  <si>
    <t>Highland Elementary School, St. Landry</t>
  </si>
  <si>
    <t>Live Oak Elementary School, Lafayette</t>
  </si>
  <si>
    <t>Live Oak Elementary School, Livingston</t>
  </si>
  <si>
    <t>Northeast Elementary School, EBR</t>
  </si>
  <si>
    <t>Northeast Elementary School, St. Landry</t>
  </si>
  <si>
    <t>Northside Elementary School, Caddo</t>
  </si>
  <si>
    <t>Northside Elementary School, Livingston</t>
  </si>
  <si>
    <t>Northwood High School, Caddo</t>
  </si>
  <si>
    <t>Northwood High School, Rapides</t>
  </si>
  <si>
    <t>Park Elementary School, EBR</t>
  </si>
  <si>
    <t>Park Elementary School, Iberia</t>
  </si>
  <si>
    <t>Pine Grove Elementary School, Caddo</t>
  </si>
  <si>
    <t>Pine Grove Elementary School, Morehouse</t>
  </si>
  <si>
    <t>Riverside Elementary School, Avoyelles</t>
  </si>
  <si>
    <t>Riverside Elementary School, Caddo</t>
  </si>
  <si>
    <t>Riverside Elementary School, St. Tammany</t>
  </si>
  <si>
    <t>Seventh Ward Elementary School, Livingston</t>
  </si>
  <si>
    <t>Seventh Ward Elementary School, Vermillion</t>
  </si>
  <si>
    <t>Sixth Ward Elementary School, St. James</t>
  </si>
  <si>
    <t>Sixth Ward Elementary School, St. Tammany</t>
  </si>
  <si>
    <t>Southside Elementary School, East Carroll</t>
  </si>
  <si>
    <t>Southside Elementary School, Livingston</t>
  </si>
  <si>
    <t>Westwood Elementary School, Caddo</t>
  </si>
  <si>
    <t>Westwood Elementary School, Calcasieu</t>
  </si>
  <si>
    <t>Woodlawn Elementary, EBR</t>
  </si>
  <si>
    <t>Woodlawn Elementary School, Ouachita</t>
  </si>
  <si>
    <t>Woodlawn Middle School, EBR</t>
  </si>
  <si>
    <t>Woodlawn Middle School, Ouachita</t>
  </si>
  <si>
    <t>CERTIFICATION AREAS IN ETS</t>
  </si>
  <si>
    <t>License Name</t>
  </si>
  <si>
    <t>LicenseCode</t>
  </si>
  <si>
    <t>Birth to Kindergarten</t>
  </si>
  <si>
    <t>BUS: BUS. ED.</t>
  </si>
  <si>
    <t>CHINESE Grades 6-12</t>
  </si>
  <si>
    <t>CHINESE K-12</t>
  </si>
  <si>
    <t>COMPUTER SCIENCE (6-12)</t>
  </si>
  <si>
    <t>Dance - Grades K-12</t>
  </si>
  <si>
    <t>ENGLISH</t>
  </si>
  <si>
    <t>FOREIGN LANG.: FRENCH (K-12)</t>
  </si>
  <si>
    <t>FOREIGN LANG.: GERMAN</t>
  </si>
  <si>
    <t>FOREIGN LANG.: GERMAN (K-12)</t>
  </si>
  <si>
    <t>FOREIGN LANG.: ITALIAN</t>
  </si>
  <si>
    <t>FOREIGN LANG.: ITALIAN (K-12)</t>
  </si>
  <si>
    <t>FOREIGN LANG.: LATIN</t>
  </si>
  <si>
    <t>FOREIGN LANG.: RUSSIAN</t>
  </si>
  <si>
    <t>FOREIGN LANG.: SPANISH</t>
  </si>
  <si>
    <t>FOREIGN LANG.: SPANISH (K-12)</t>
  </si>
  <si>
    <t>FOREIGN LANG.: LATIN (K-12)</t>
  </si>
  <si>
    <t>FOREIGN LANG: FRENCH</t>
  </si>
  <si>
    <t>GRADES 1-5 (ELEMENTARY))</t>
  </si>
  <si>
    <t>GRADES 4-8 (English/Language Arts)</t>
  </si>
  <si>
    <t>GRADES 4-8 (MATHEMATICS)</t>
  </si>
  <si>
    <t>GRADES 4-8 (SCIENCE)</t>
  </si>
  <si>
    <t>GRADES 4-8 (SOCIAL STUDIES)</t>
  </si>
  <si>
    <t>GRADES PK-3</t>
  </si>
  <si>
    <t>Health &amp; Physical Education</t>
  </si>
  <si>
    <t>JOURNALISM</t>
  </si>
  <si>
    <t>MARKETING</t>
  </si>
  <si>
    <t>MATHEMATICS</t>
  </si>
  <si>
    <t>MUSIC: INSTRUMENTAL MUSIC (K-12)</t>
  </si>
  <si>
    <t>MUSIC: VOCAL MUSIC (K-12)</t>
  </si>
  <si>
    <t>SCIENCE: BIO.</t>
  </si>
  <si>
    <t>SCIENCE: CHEM</t>
  </si>
  <si>
    <t>SCIENCE: EARTH SCIENCE</t>
  </si>
  <si>
    <t>SCIENCE: ENVIRONMENTAL SCIENCE</t>
  </si>
  <si>
    <t>SCIENCE: GEN. SCIENCE</t>
  </si>
  <si>
    <t>SCIENCE: PHYSICS</t>
  </si>
  <si>
    <t>SE: EARLY INTERVENTIONIST B-5</t>
  </si>
  <si>
    <t>SE: HEARING IMPAIRED (K-12)</t>
  </si>
  <si>
    <t>SE: SIGNIFICANT DISABILITIES</t>
  </si>
  <si>
    <t>SE: VISUALLY IMPAIRED (K-12)</t>
  </si>
  <si>
    <t>SOCIAL STUDIES</t>
  </si>
  <si>
    <t>SPEECH</t>
  </si>
  <si>
    <t>TECHNOLOGY EDUCATION</t>
  </si>
  <si>
    <t>VOCATIONAL AGRICULTURE</t>
  </si>
  <si>
    <t>VOCATIONAL FAMILY and CONSUMER SCIENCE</t>
  </si>
  <si>
    <t>January       15</t>
  </si>
  <si>
    <r>
      <t>17      </t>
    </r>
    <r>
      <rPr>
        <b/>
        <sz val="11"/>
        <rFont val="Calibri"/>
      </rPr>
      <t xml:space="preserve">
</t>
    </r>
  </si>
  <si>
    <t xml:space="preserve"> </t>
  </si>
  <si>
    <t xml:space="preserve">DOE PROVIDES TEMPLATE TO PREPARATION PROVIDERS </t>
  </si>
  <si>
    <t>DATA TEMPLATE DUE FROM PROVIDERS-PROVIDERS DROP COMPLETED FILE ONTO FTP BY 3 PM*</t>
  </si>
  <si>
    <t>PREPARATION PROVIDERS COMPLETE COLUMNS A-T</t>
  </si>
  <si>
    <t>DISTRICTS CONFIRM DATA SUBMITTED BY PREPARATION PROVIDER AND ADD IN MENTOR TEACHER INFORMATION</t>
  </si>
  <si>
    <t xml:space="preserve">DISTRICTS COMPLETE COLUMNS U-X &amp; CORRECTIONS TAB
</t>
  </si>
  <si>
    <t>Preparation providers must complete the mentor and resident data (blue) tab.</t>
  </si>
  <si>
    <t>3. Securely share the file with the FTP Coordinator from your district and/or university.</t>
  </si>
  <si>
    <t>2. Save your file with the following title “DistrictCode_DistrictName_BelieveandPrepareData_Round2_2017-18”.</t>
  </si>
  <si>
    <r>
      <t xml:space="preserve">Please provide a brief description of the reason for this change
</t>
    </r>
    <r>
      <rPr>
        <i/>
        <sz val="11"/>
        <color rgb="FFFF0000"/>
        <rFont val="Calibri"/>
        <family val="2"/>
      </rPr>
      <t xml:space="preserve">(I.e. Resident is no longer participating, Resident information was updated, etc.) </t>
    </r>
  </si>
  <si>
    <t xml:space="preserve">DOE UPLOADS ALL OFFICIAL FILES BY 3 PM FOR DISTRICTS TO COMPLETE
</t>
  </si>
  <si>
    <t xml:space="preserve">DATA TEMPLATE DUE FROM DISTRICTS-DISTRICTS DROP COMPLETED FILE ONTO FTP BY 3 PM
</t>
  </si>
  <si>
    <t>Who needs to complete this data collection document?</t>
  </si>
  <si>
    <t>Preparation providers should complete columns A-T.</t>
  </si>
  <si>
    <t>All preparation providers who have undergraduate residents in yearlong residencies during the 2017-2018 school year who are beginning their residency in January 2018 and will complete their residency in December 2018.</t>
  </si>
  <si>
    <t>All Districts and Charter schools who have undergraduate residents in yearlong residencies during the 2017-2018 school year who are beginning their residency in January 2018 and will complete their residency in December 2018.</t>
  </si>
  <si>
    <t>What sections do preparation providers need to complete?</t>
  </si>
  <si>
    <t>What sections do Districts need to complete?</t>
  </si>
  <si>
    <r>
      <t xml:space="preserve">Preparation providers must submit their completed template through the FTP process listed below by  </t>
    </r>
    <r>
      <rPr>
        <b/>
        <sz val="11"/>
        <rFont val="Calibri"/>
        <family val="2"/>
      </rPr>
      <t>January 24,</t>
    </r>
    <r>
      <rPr>
        <b/>
        <sz val="11"/>
        <rFont val="Calibri"/>
      </rPr>
      <t xml:space="preserve"> 2018 at 3:00 pm.</t>
    </r>
  </si>
  <si>
    <r>
      <t xml:space="preserve">Districts must submit the data collection template using the FTP process described below no later than  </t>
    </r>
    <r>
      <rPr>
        <b/>
        <sz val="11"/>
        <rFont val="Calibri"/>
        <family val="2"/>
      </rPr>
      <t>February 7,</t>
    </r>
    <r>
      <rPr>
        <b/>
        <sz val="11"/>
        <rFont val="Calibri"/>
      </rPr>
      <t xml:space="preserve"> 2018 at 3:00 pm.</t>
    </r>
  </si>
  <si>
    <r>
      <rPr>
        <sz val="11"/>
        <rFont val="Calibri"/>
        <family val="2"/>
      </rPr>
      <t>Districts and Charters who host yearlong residents</t>
    </r>
    <r>
      <rPr>
        <sz val="11"/>
        <color rgb="FF000000"/>
        <rFont val="Calibri"/>
      </rPr>
      <t> must complete the mentor and resident data (blue) tab.</t>
    </r>
  </si>
  <si>
    <r>
      <t xml:space="preserve">Districts and Charters who have preparation partners will receive the template with A-T completed on the mentor and resident data tab by  </t>
    </r>
    <r>
      <rPr>
        <b/>
        <sz val="11"/>
        <color rgb="FF000000"/>
        <rFont val="Calibri"/>
        <family val="2"/>
      </rPr>
      <t>January 26</t>
    </r>
    <r>
      <rPr>
        <b/>
        <sz val="11"/>
        <rFont val="Calibri"/>
        <family val="2"/>
      </rPr>
      <t>, 2018</t>
    </r>
    <r>
      <rPr>
        <b/>
        <sz val="11"/>
        <rFont val="Calibri"/>
      </rPr>
      <t>.</t>
    </r>
    <r>
      <rPr>
        <sz val="11"/>
        <color rgb="FF000000"/>
        <rFont val="Calibri"/>
      </rPr>
      <t xml:space="preserve"> Districts will verfiy the data in columns A-T and complete columns U-X.</t>
    </r>
  </si>
  <si>
    <r>
      <t>Preparation providers who have corrections to make to the data that was submitted in August 2017, should also complete the corrections (red) tab. Corrections could include deletions for residents or mentors who have left their residency prior to completion, additions that were left off during the August collection, or transfers from one district to another. Please note what the correction specifically is in column</t>
    </r>
    <r>
      <rPr>
        <b/>
        <sz val="11"/>
        <color rgb="FF000000"/>
        <rFont val="Calibri"/>
        <family val="2"/>
      </rPr>
      <t xml:space="preserve"> Y</t>
    </r>
    <r>
      <rPr>
        <sz val="11"/>
        <color rgb="FF000000"/>
        <rFont val="Calibri"/>
        <family val="2"/>
      </rPr>
      <t>.</t>
    </r>
  </si>
  <si>
    <r>
      <t xml:space="preserve">Districts who have corrections to make to the data that was submitted in August 2017, should also complete the corrections (red) tab. Corrections could include deletions for residents or mentors who have left the residency prior to completion, additions that were left off during the August collection, or transfers from one district to another. Please note what the correction specifically is in column </t>
    </r>
    <r>
      <rPr>
        <b/>
        <sz val="11"/>
        <color rgb="FF000000"/>
        <rFont val="Calibri"/>
        <family val="2"/>
      </rPr>
      <t>Y</t>
    </r>
    <r>
      <rPr>
        <sz val="11"/>
        <color rgb="FF000000"/>
        <rFont val="Calibri"/>
        <family val="2"/>
      </rPr>
      <t>.</t>
    </r>
  </si>
  <si>
    <t>4. Ask the FTP Coordinator to upload the file to the FTP.</t>
  </si>
  <si>
    <r>
      <t xml:space="preserve">5. Send an email to </t>
    </r>
    <r>
      <rPr>
        <b/>
        <sz val="11"/>
        <color rgb="FF000000"/>
        <rFont val="Calibri"/>
        <family val="2"/>
      </rPr>
      <t>believeandprepare@la.gov</t>
    </r>
    <r>
      <rPr>
        <sz val="11"/>
        <color rgb="FF000000"/>
        <rFont val="Calibri"/>
      </rPr>
      <t xml:space="preserve"> to notify us that the file is uploaded so we can make sure that we have received it.</t>
    </r>
  </si>
  <si>
    <t>Mentor and Resident  Data Collection - Round Two</t>
  </si>
  <si>
    <t>In October 2017, BESE approved a transitional funding plan that provides stipends to undergraduate residents and their mentor teachers. In order to allocate these funds each fiscal year, the Department must collect information about who these mentors and residents are, and where they are completing their residency. In August 2017, an initial data collection was conducted, and funds were allocated to school systems in October 2017 by BESE. This second data collection is intended to collect information on any January 2018 - December 2018 yearlong residents, as well as make any corrections/adjustments to the October 2017 allocations.</t>
  </si>
  <si>
    <t>Start Date of yearlong residency</t>
  </si>
  <si>
    <t>End Date of yearlong residency</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</si>
</sst>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409]mmmm\-yy"/>
  </numFmts>
  <fonts count="23">
    <font>
      <sz val="11"/>
      <color rgb="FF000000"/>
      <name val="Calibri"/>
    </font>
    <font>
      <sz val="11"/>
      <color theme="1"/>
      <name val="Calibri"/>
      <family val="2"/>
      <scheme val="minor"/>
    </font>
    <font>
      <b/>
      <sz val="11"/>
      <color rgb="FF000000"/>
      <name val="Calibri"/>
    </font>
    <font>
      <sz val="11"/>
      <name val="Calibri"/>
    </font>
    <font>
      <b/>
      <sz val="11"/>
      <name val="Calibri"/>
    </font>
    <font>
      <sz val="11"/>
      <name val="Calibri"/>
    </font>
    <font>
      <b/>
      <sz val="11"/>
      <name val="Calibri"/>
    </font>
    <font>
      <b/>
      <sz val="11"/>
      <color rgb="FFFFFFFF"/>
      <name val="Tahoma"/>
    </font>
    <font>
      <sz val="10"/>
      <color rgb="FF000000"/>
      <name val="Tahoma"/>
    </font>
    <font>
      <b/>
      <sz val="10"/>
      <color rgb="FF000000"/>
      <name val="Arial"/>
    </font>
    <font>
      <i/>
      <sz val="9"/>
      <color rgb="FF000000"/>
      <name val="Calibri"/>
    </font>
    <font>
      <i/>
      <sz val="10"/>
      <color rgb="FF000000"/>
      <name val="Calibri"/>
    </font>
    <font>
      <i/>
      <sz val="10"/>
      <name val="Calibri"/>
    </font>
    <font>
      <sz val="11"/>
      <color rgb="FF000000"/>
      <name val="Calibri"/>
      <family val="2"/>
    </font>
    <font>
      <b/>
      <sz val="10"/>
      <color theme="1"/>
      <name val="Arial"/>
      <family val="2"/>
    </font>
    <font>
      <b/>
      <sz val="8"/>
      <color rgb="FF000000"/>
      <name val="Arial"/>
      <family val="2"/>
    </font>
    <font>
      <sz val="10"/>
      <color indexed="8"/>
      <name val="Arial"/>
      <family val="2"/>
    </font>
    <font>
      <sz val="11"/>
      <color indexed="8"/>
      <name val="Calibri"/>
      <family val="2"/>
    </font>
    <font>
      <b/>
      <sz val="11"/>
      <color rgb="FF000000"/>
      <name val="Calibri"/>
      <family val="2"/>
    </font>
    <font>
      <b/>
      <sz val="11"/>
      <name val="Calibri"/>
      <family val="2"/>
    </font>
    <font>
      <sz val="11"/>
      <name val="Calibri"/>
      <family val="2"/>
    </font>
    <font>
      <b/>
      <sz val="11"/>
      <color rgb="FFFF0000"/>
      <name val="Calibri"/>
      <family val="2"/>
    </font>
    <font>
      <i/>
      <sz val="11"/>
      <color rgb="FFFF0000"/>
      <name val="Calibri"/>
      <family val="2"/>
    </font>
  </fonts>
  <fills count="25">
    <fill>
      <patternFill patternType="none"/>
    </fill>
    <fill>
      <patternFill patternType="gray125"/>
    </fill>
    <fill>
      <patternFill patternType="solid">
        <fgColor rgb="FFDEEAF6"/>
        <bgColor rgb="FFDEEAF6"/>
      </patternFill>
    </fill>
    <fill>
      <patternFill patternType="solid">
        <fgColor rgb="FFE2EFD9"/>
        <bgColor rgb="FFE2EFD9"/>
      </patternFill>
    </fill>
    <fill>
      <patternFill patternType="solid">
        <fgColor rgb="FFD9EAD3"/>
        <bgColor rgb="FFD9EAD3"/>
      </patternFill>
    </fill>
    <fill>
      <patternFill patternType="solid">
        <fgColor rgb="FFFEF2CB"/>
        <bgColor rgb="FFFEF2CB"/>
      </patternFill>
    </fill>
    <fill>
      <patternFill patternType="solid">
        <fgColor rgb="FFFFF2CC"/>
        <bgColor rgb="FFFFF2CC"/>
      </patternFill>
    </fill>
    <fill>
      <patternFill patternType="solid">
        <fgColor rgb="FFF7CAAC"/>
        <bgColor rgb="FFF7CAAC"/>
      </patternFill>
    </fill>
    <fill>
      <patternFill patternType="solid">
        <fgColor rgb="FF4682B4"/>
        <bgColor rgb="FF4682B4"/>
      </patternFill>
    </fill>
    <fill>
      <patternFill patternType="solid">
        <fgColor rgb="FFB4C6E7"/>
        <bgColor rgb="FFB4C6E7"/>
      </patternFill>
    </fill>
    <fill>
      <patternFill patternType="solid">
        <fgColor rgb="FFB7DEE8"/>
        <bgColor indexed="64"/>
      </patternFill>
    </fill>
    <fill>
      <patternFill patternType="solid">
        <fgColor theme="9" tint="0.79998168889431442"/>
        <bgColor indexed="64"/>
      </patternFill>
    </fill>
    <fill>
      <patternFill patternType="solid">
        <fgColor theme="8" tint="0.79998168889431442"/>
        <bgColor rgb="FFD9EAD3"/>
      </patternFill>
    </fill>
    <fill>
      <patternFill patternType="solid">
        <fgColor theme="8" tint="0.79998168889431442"/>
        <bgColor rgb="FFC9DAF8"/>
      </patternFill>
    </fill>
    <fill>
      <patternFill patternType="solid">
        <fgColor theme="0"/>
        <bgColor rgb="FFEAD1DC"/>
      </patternFill>
    </fill>
    <fill>
      <patternFill patternType="solid">
        <fgColor theme="0"/>
        <bgColor rgb="FFA64D79"/>
      </patternFill>
    </fill>
    <fill>
      <patternFill patternType="solid">
        <fgColor rgb="FFFF0000"/>
        <bgColor rgb="FFEAD1DC"/>
      </patternFill>
    </fill>
    <fill>
      <patternFill patternType="solid">
        <fgColor rgb="FFFF0000"/>
        <bgColor rgb="FFC9DAF8"/>
      </patternFill>
    </fill>
    <fill>
      <patternFill patternType="solid">
        <fgColor theme="9" tint="0.79998168889431442"/>
        <bgColor rgb="FFC9DAF8"/>
      </patternFill>
    </fill>
    <fill>
      <patternFill patternType="solid">
        <fgColor rgb="FFFFCCCC"/>
        <bgColor rgb="FF6D9EEB"/>
      </patternFill>
    </fill>
    <fill>
      <patternFill patternType="solid">
        <fgColor rgb="FFFFCCCC"/>
        <bgColor rgb="FFD9EAD3"/>
      </patternFill>
    </fill>
    <fill>
      <patternFill patternType="solid">
        <fgColor rgb="FFFFCCCC"/>
        <bgColor rgb="FFEAD1DC"/>
      </patternFill>
    </fill>
    <fill>
      <patternFill patternType="solid">
        <fgColor rgb="FFFFCCCC"/>
        <bgColor indexed="64"/>
      </patternFill>
    </fill>
    <fill>
      <patternFill patternType="solid">
        <fgColor rgb="FFFF0000"/>
        <bgColor rgb="FFA64D79"/>
      </patternFill>
    </fill>
    <fill>
      <patternFill patternType="solid">
        <fgColor theme="7" tint="0.79998168889431442"/>
        <bgColor indexed="64"/>
      </patternFill>
    </fill>
  </fills>
  <borders count="11">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D3D3D3"/>
      </left>
      <right style="thin">
        <color rgb="FFD3D3D3"/>
      </right>
      <top style="thin">
        <color rgb="FFD3D3D3"/>
      </top>
      <bottom style="thin">
        <color rgb="FFD3D3D3"/>
      </bottom>
      <diagonal/>
    </border>
    <border>
      <left style="medium">
        <color rgb="FF000000"/>
      </left>
      <right style="medium">
        <color rgb="FF000000"/>
      </right>
      <top style="medium">
        <color rgb="FF000000"/>
      </top>
      <bottom style="medium">
        <color rgb="FF000000"/>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2"/>
    <xf numFmtId="0" fontId="16" fillId="0" borderId="2"/>
  </cellStyleXfs>
  <cellXfs count="86">
    <xf numFmtId="0" fontId="0" fillId="0" borderId="0" xfId="0" applyFont="1" applyAlignment="1"/>
    <xf numFmtId="0" fontId="3" fillId="0" borderId="0" xfId="0" applyFont="1" applyAlignment="1">
      <alignment wrapText="1"/>
    </xf>
    <xf numFmtId="0" fontId="3" fillId="0" borderId="0" xfId="0" applyFont="1" applyAlignment="1">
      <alignment wrapText="1"/>
    </xf>
    <xf numFmtId="0" fontId="2" fillId="3" borderId="2" xfId="0" applyFont="1" applyFill="1" applyBorder="1" applyAlignment="1">
      <alignment wrapText="1"/>
    </xf>
    <xf numFmtId="0" fontId="4" fillId="0" borderId="0" xfId="0" applyFont="1" applyAlignment="1"/>
    <xf numFmtId="0" fontId="3" fillId="0" borderId="0" xfId="0" applyFont="1" applyAlignment="1"/>
    <xf numFmtId="0" fontId="4" fillId="0" borderId="0" xfId="0" applyFont="1" applyAlignment="1">
      <alignment horizontal="center"/>
    </xf>
    <xf numFmtId="0" fontId="3" fillId="0" borderId="0" xfId="0" applyFont="1" applyAlignment="1">
      <alignment horizontal="right" vertical="top"/>
    </xf>
    <xf numFmtId="0" fontId="2" fillId="5" borderId="2" xfId="0" applyFont="1" applyFill="1" applyBorder="1" applyAlignment="1">
      <alignment wrapText="1"/>
    </xf>
    <xf numFmtId="0" fontId="0" fillId="0" borderId="0" xfId="0" applyFont="1" applyAlignment="1"/>
    <xf numFmtId="0" fontId="2" fillId="0" borderId="3" xfId="0" applyFont="1" applyBorder="1" applyAlignment="1">
      <alignment horizontal="center" vertical="center" wrapText="1"/>
    </xf>
    <xf numFmtId="0" fontId="5" fillId="4" borderId="0" xfId="0" applyFont="1" applyFill="1" applyAlignment="1">
      <alignment wrapText="1"/>
    </xf>
    <xf numFmtId="0" fontId="2" fillId="7" borderId="2" xfId="0" applyFont="1" applyFill="1" applyBorder="1" applyAlignment="1">
      <alignment wrapText="1"/>
    </xf>
    <xf numFmtId="49" fontId="2" fillId="0" borderId="3" xfId="0" applyNumberFormat="1" applyFont="1" applyBorder="1" applyAlignment="1">
      <alignment horizontal="center" vertical="center" wrapText="1"/>
    </xf>
    <xf numFmtId="0" fontId="0" fillId="7" borderId="2" xfId="0" applyFont="1" applyFill="1" applyBorder="1" applyAlignment="1">
      <alignment wrapText="1"/>
    </xf>
    <xf numFmtId="0" fontId="6" fillId="0" borderId="3" xfId="0" applyFont="1" applyBorder="1" applyAlignment="1">
      <alignment horizontal="center" vertical="center" wrapText="1"/>
    </xf>
    <xf numFmtId="49" fontId="6" fillId="0" borderId="3" xfId="0" applyNumberFormat="1" applyFont="1" applyBorder="1" applyAlignment="1">
      <alignment horizontal="center" vertical="center" wrapText="1"/>
    </xf>
    <xf numFmtId="49" fontId="0" fillId="0" borderId="0" xfId="0" applyNumberFormat="1" applyFont="1" applyAlignment="1"/>
    <xf numFmtId="0" fontId="0" fillId="0" borderId="0" xfId="0" applyFont="1" applyAlignment="1">
      <alignment horizontal="right"/>
    </xf>
    <xf numFmtId="165" fontId="0" fillId="0" borderId="0" xfId="0" applyNumberFormat="1" applyFont="1" applyAlignment="1"/>
    <xf numFmtId="0" fontId="7" fillId="8" borderId="4" xfId="0" applyFont="1" applyFill="1" applyBorder="1" applyAlignment="1">
      <alignment horizontal="left" vertical="top" wrapText="1" readingOrder="1"/>
    </xf>
    <xf numFmtId="0" fontId="8" fillId="0" borderId="4" xfId="0" applyFont="1" applyBorder="1" applyAlignment="1">
      <alignment horizontal="left" vertical="top" wrapText="1" readingOrder="1"/>
    </xf>
    <xf numFmtId="0" fontId="0" fillId="0" borderId="0" xfId="0" applyFont="1" applyAlignment="1"/>
    <xf numFmtId="0" fontId="0" fillId="0" borderId="0" xfId="0" applyFont="1" applyAlignment="1">
      <alignment horizontal="left" wrapText="1" readingOrder="1"/>
    </xf>
    <xf numFmtId="0" fontId="2" fillId="0" borderId="0" xfId="0" applyFont="1" applyAlignment="1"/>
    <xf numFmtId="49" fontId="2" fillId="0" borderId="0" xfId="0" applyNumberFormat="1" applyFont="1" applyAlignment="1"/>
    <xf numFmtId="17" fontId="0" fillId="0" borderId="0" xfId="0" applyNumberFormat="1" applyFont="1" applyAlignment="1"/>
    <xf numFmtId="0" fontId="9" fillId="9" borderId="5" xfId="0" applyFont="1" applyFill="1" applyBorder="1" applyAlignment="1">
      <alignment vertical="center"/>
    </xf>
    <xf numFmtId="49" fontId="9" fillId="9" borderId="5" xfId="0" applyNumberFormat="1" applyFont="1" applyFill="1" applyBorder="1" applyAlignment="1">
      <alignment vertical="center"/>
    </xf>
    <xf numFmtId="0" fontId="0" fillId="0" borderId="3" xfId="0" applyFont="1" applyBorder="1" applyAlignment="1"/>
    <xf numFmtId="49" fontId="0" fillId="0" borderId="3" xfId="0" applyNumberFormat="1" applyFont="1" applyBorder="1" applyAlignment="1"/>
    <xf numFmtId="49" fontId="13" fillId="0" borderId="0" xfId="0" applyNumberFormat="1" applyFont="1" applyAlignment="1"/>
    <xf numFmtId="49" fontId="15" fillId="10" borderId="8" xfId="0" applyNumberFormat="1" applyFont="1" applyFill="1" applyBorder="1" applyAlignment="1" applyProtection="1">
      <alignment horizontal="left" vertical="center"/>
    </xf>
    <xf numFmtId="0" fontId="15" fillId="10" borderId="8" xfId="0" applyFont="1" applyFill="1" applyBorder="1" applyAlignment="1" applyProtection="1">
      <alignment horizontal="center" vertical="center"/>
    </xf>
    <xf numFmtId="0" fontId="15" fillId="10" borderId="9" xfId="0" applyFont="1" applyFill="1" applyBorder="1" applyAlignment="1" applyProtection="1">
      <alignment horizontal="center" vertical="center"/>
    </xf>
    <xf numFmtId="49" fontId="0" fillId="0" borderId="10" xfId="0" applyNumberFormat="1" applyBorder="1"/>
    <xf numFmtId="49" fontId="17" fillId="0" borderId="10" xfId="2" applyNumberFormat="1" applyFont="1" applyFill="1" applyBorder="1" applyAlignment="1">
      <alignment wrapText="1"/>
    </xf>
    <xf numFmtId="0" fontId="17" fillId="0" borderId="10" xfId="2" applyFont="1" applyFill="1" applyBorder="1" applyAlignment="1">
      <alignment wrapText="1"/>
    </xf>
    <xf numFmtId="49" fontId="13" fillId="0" borderId="10" xfId="0" applyNumberFormat="1" applyFont="1" applyBorder="1"/>
    <xf numFmtId="0" fontId="13" fillId="0" borderId="3" xfId="0" applyFont="1" applyBorder="1" applyAlignment="1"/>
    <xf numFmtId="0" fontId="3" fillId="11" borderId="0" xfId="0" applyFont="1" applyFill="1" applyAlignment="1">
      <alignment horizontal="right" vertical="top"/>
    </xf>
    <xf numFmtId="0" fontId="0" fillId="11" borderId="0" xfId="0" applyFont="1" applyFill="1" applyAlignment="1">
      <alignment wrapText="1"/>
    </xf>
    <xf numFmtId="0" fontId="3" fillId="12" borderId="0" xfId="0" applyFont="1" applyFill="1" applyAlignment="1">
      <alignment horizontal="right" vertical="top" wrapText="1"/>
    </xf>
    <xf numFmtId="0" fontId="3" fillId="13" borderId="0" xfId="0" applyFont="1" applyFill="1" applyAlignment="1">
      <alignment horizontal="right" vertical="top"/>
    </xf>
    <xf numFmtId="0" fontId="3" fillId="12" borderId="0" xfId="0" applyFont="1" applyFill="1" applyAlignment="1">
      <alignment wrapText="1"/>
    </xf>
    <xf numFmtId="0" fontId="3" fillId="13" borderId="0" xfId="0" applyFont="1" applyFill="1" applyAlignment="1">
      <alignment wrapText="1"/>
    </xf>
    <xf numFmtId="0" fontId="3" fillId="13" borderId="0" xfId="0" applyFont="1" applyFill="1"/>
    <xf numFmtId="0" fontId="3" fillId="13" borderId="0" xfId="0" applyFont="1" applyFill="1" applyAlignment="1"/>
    <xf numFmtId="0" fontId="3" fillId="14" borderId="0" xfId="0" applyFont="1" applyFill="1" applyAlignment="1"/>
    <xf numFmtId="0" fontId="3" fillId="15" borderId="0" xfId="0" applyFont="1" applyFill="1" applyAlignment="1"/>
    <xf numFmtId="0" fontId="3" fillId="14" borderId="0" xfId="0" applyFont="1" applyFill="1"/>
    <xf numFmtId="0" fontId="5" fillId="15" borderId="0" xfId="0" applyFont="1" applyFill="1" applyAlignment="1">
      <alignment wrapText="1"/>
    </xf>
    <xf numFmtId="0" fontId="3" fillId="16" borderId="0" xfId="0" applyFont="1" applyFill="1" applyAlignment="1"/>
    <xf numFmtId="0" fontId="3" fillId="17" borderId="0" xfId="0" applyFont="1" applyFill="1" applyAlignment="1"/>
    <xf numFmtId="0" fontId="3" fillId="17" borderId="0" xfId="0" applyFont="1" applyFill="1" applyAlignment="1">
      <alignment wrapText="1"/>
    </xf>
    <xf numFmtId="0" fontId="3" fillId="18" borderId="0" xfId="0" applyFont="1" applyFill="1" applyAlignment="1"/>
    <xf numFmtId="0" fontId="3" fillId="19" borderId="0" xfId="0" applyFont="1" applyFill="1" applyAlignment="1"/>
    <xf numFmtId="0" fontId="3" fillId="20" borderId="0" xfId="0" applyFont="1" applyFill="1" applyAlignment="1"/>
    <xf numFmtId="16" fontId="3" fillId="21" borderId="0" xfId="0" applyNumberFormat="1" applyFont="1" applyFill="1" applyAlignment="1"/>
    <xf numFmtId="0" fontId="3" fillId="21" borderId="0" xfId="0" applyFont="1" applyFill="1" applyAlignment="1"/>
    <xf numFmtId="0" fontId="3" fillId="19" borderId="0" xfId="0" applyFont="1" applyFill="1" applyAlignment="1">
      <alignment wrapText="1"/>
    </xf>
    <xf numFmtId="0" fontId="5" fillId="20" borderId="0" xfId="0" applyFont="1" applyFill="1" applyAlignment="1">
      <alignment wrapText="1"/>
    </xf>
    <xf numFmtId="0" fontId="3" fillId="21" borderId="0" xfId="0" applyFont="1" applyFill="1" applyAlignment="1">
      <alignment vertical="top"/>
    </xf>
    <xf numFmtId="0" fontId="3" fillId="21" borderId="0" xfId="0" applyFont="1" applyFill="1"/>
    <xf numFmtId="0" fontId="0" fillId="22" borderId="0" xfId="0" applyFont="1" applyFill="1" applyAlignment="1"/>
    <xf numFmtId="0" fontId="3" fillId="21" borderId="0" xfId="0" applyFont="1" applyFill="1" applyAlignment="1">
      <alignment wrapText="1"/>
    </xf>
    <xf numFmtId="0" fontId="20" fillId="4" borderId="0" xfId="0" applyFont="1" applyFill="1" applyAlignment="1">
      <alignment wrapText="1"/>
    </xf>
    <xf numFmtId="0" fontId="13" fillId="5" borderId="1" xfId="0" applyFont="1" applyFill="1" applyBorder="1" applyAlignment="1">
      <alignment wrapText="1"/>
    </xf>
    <xf numFmtId="0" fontId="20" fillId="6" borderId="0" xfId="0" applyFont="1" applyFill="1" applyAlignment="1">
      <alignment wrapText="1"/>
    </xf>
    <xf numFmtId="0" fontId="13" fillId="7" borderId="2" xfId="0" applyFont="1" applyFill="1" applyBorder="1" applyAlignment="1">
      <alignment wrapText="1"/>
    </xf>
    <xf numFmtId="0" fontId="13" fillId="2" borderId="2" xfId="0" applyFont="1" applyFill="1" applyBorder="1" applyAlignment="1">
      <alignment wrapText="1"/>
    </xf>
    <xf numFmtId="0" fontId="13" fillId="2" borderId="1" xfId="0" applyFont="1" applyFill="1" applyBorder="1" applyAlignment="1">
      <alignment wrapText="1"/>
    </xf>
    <xf numFmtId="0" fontId="13" fillId="3" borderId="1" xfId="0" applyFont="1" applyFill="1" applyBorder="1" applyAlignment="1">
      <alignment wrapText="1"/>
    </xf>
    <xf numFmtId="0" fontId="13" fillId="11" borderId="0" xfId="0" applyFont="1" applyFill="1" applyAlignment="1">
      <alignment wrapText="1"/>
    </xf>
    <xf numFmtId="0" fontId="13" fillId="24" borderId="0" xfId="0" applyFont="1" applyFill="1" applyAlignment="1">
      <alignment wrapText="1"/>
    </xf>
    <xf numFmtId="0" fontId="19" fillId="0" borderId="0" xfId="0" applyFont="1" applyAlignment="1"/>
    <xf numFmtId="0" fontId="20" fillId="0" borderId="0" xfId="0" applyFont="1" applyAlignment="1">
      <alignment wrapText="1"/>
    </xf>
    <xf numFmtId="0" fontId="21" fillId="0" borderId="3" xfId="0" applyFont="1" applyBorder="1" applyAlignment="1">
      <alignment horizontal="center" vertical="center" wrapText="1"/>
    </xf>
    <xf numFmtId="0" fontId="20" fillId="23" borderId="0" xfId="0" applyFont="1" applyFill="1" applyAlignment="1">
      <alignment wrapText="1"/>
    </xf>
    <xf numFmtId="0" fontId="18" fillId="2" borderId="1" xfId="0" applyFont="1" applyFill="1" applyBorder="1" applyAlignment="1">
      <alignment wrapText="1"/>
    </xf>
    <xf numFmtId="0" fontId="14" fillId="10" borderId="6" xfId="1" applyFont="1" applyFill="1" applyBorder="1" applyAlignment="1">
      <alignment horizontal="center" vertical="center" wrapText="1"/>
    </xf>
    <xf numFmtId="49" fontId="14" fillId="10" borderId="6" xfId="1" applyNumberFormat="1" applyFont="1" applyFill="1" applyBorder="1" applyAlignment="1">
      <alignment horizontal="center" vertical="center" wrapText="1"/>
    </xf>
    <xf numFmtId="0" fontId="14" fillId="10" borderId="7" xfId="1" applyFont="1" applyFill="1" applyBorder="1" applyAlignment="1">
      <alignment horizontal="center" vertical="center" wrapText="1"/>
    </xf>
    <xf numFmtId="0" fontId="14" fillId="10" borderId="6" xfId="1" applyFont="1" applyFill="1" applyBorder="1" applyAlignment="1">
      <alignment horizontal="center" vertical="center"/>
    </xf>
    <xf numFmtId="164" fontId="18" fillId="0" borderId="3" xfId="0" applyNumberFormat="1" applyFont="1" applyBorder="1" applyAlignment="1">
      <alignment horizontal="center" vertical="center" wrapText="1"/>
    </xf>
    <xf numFmtId="0" fontId="18" fillId="0" borderId="3" xfId="0" applyFont="1" applyBorder="1" applyAlignment="1">
      <alignment horizontal="center" vertical="center" wrapText="1"/>
    </xf>
  </cellXfs>
  <cellStyles count="3">
    <cellStyle name="Normal" xfId="0" builtinId="0"/>
    <cellStyle name="Normal 6" xfId="1"/>
    <cellStyle name="Normal_Total by Site" xfId="2"/>
  </cellStyles>
  <dxfs count="0"/>
  <tableStyles count="0" defaultTableStyle="TableStyleMedium2" defaultPivotStyle="PivotStyleLight16"/>
  <colors>
    <mruColors>
      <color rgb="FFFFCC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xdr:from>
      <xdr:col>2</xdr:col>
      <xdr:colOff>0</xdr:colOff>
      <xdr:row>2</xdr:row>
      <xdr:rowOff>175260</xdr:rowOff>
    </xdr:from>
    <xdr:to>
      <xdr:col>4</xdr:col>
      <xdr:colOff>373380</xdr:colOff>
      <xdr:row>2</xdr:row>
      <xdr:rowOff>499110</xdr:rowOff>
    </xdr:to>
    <xdr:sp macro="" textlink="">
      <xdr:nvSpPr>
        <xdr:cNvPr id="3" name="Shape 3"/>
        <xdr:cNvSpPr/>
      </xdr:nvSpPr>
      <xdr:spPr>
        <a:xfrm>
          <a:off x="3337560" y="624840"/>
          <a:ext cx="3710940" cy="323850"/>
        </a:xfrm>
        <a:prstGeom prst="rightArrow">
          <a:avLst>
            <a:gd name="adj1" fmla="val 50000"/>
            <a:gd name="adj2" fmla="val 50000"/>
          </a:avLst>
        </a:prstGeom>
        <a:solidFill>
          <a:srgbClr val="CFE2F3"/>
        </a:solidFill>
        <a:ln w="9525" cap="flat" cmpd="sng">
          <a:solidFill>
            <a:srgbClr val="000000"/>
          </a:solidFill>
          <a:prstDash val="solid"/>
          <a:round/>
          <a:headEnd type="none" w="med" len="med"/>
          <a:tailEnd type="none" w="med" len="med"/>
        </a:ln>
      </xdr:spPr>
      <xdr:txBody>
        <a:bodyPr wrap="square" lIns="91425" tIns="91425" rIns="91425" bIns="91425" anchor="ctr" anchorCtr="0">
          <a:noAutofit/>
        </a:bodyPr>
        <a:lstStyle/>
        <a:p>
          <a:pPr marL="0" lvl="0" indent="0">
            <a:spcBef>
              <a:spcPts val="0"/>
            </a:spcBef>
            <a:buNone/>
          </a:pPr>
          <a:endParaRPr sz="1400"/>
        </a:p>
      </xdr:txBody>
    </xdr:sp>
    <xdr:clientData fLocksWithSheet="0"/>
  </xdr:twoCellAnchor>
  <xdr:twoCellAnchor>
    <xdr:from>
      <xdr:col>1</xdr:col>
      <xdr:colOff>1524000</xdr:colOff>
      <xdr:row>6</xdr:row>
      <xdr:rowOff>300990</xdr:rowOff>
    </xdr:from>
    <xdr:to>
      <xdr:col>4</xdr:col>
      <xdr:colOff>335280</xdr:colOff>
      <xdr:row>6</xdr:row>
      <xdr:rowOff>605790</xdr:rowOff>
    </xdr:to>
    <xdr:sp macro="" textlink="">
      <xdr:nvSpPr>
        <xdr:cNvPr id="4" name="Shape 4"/>
        <xdr:cNvSpPr/>
      </xdr:nvSpPr>
      <xdr:spPr>
        <a:xfrm>
          <a:off x="3192780" y="3074670"/>
          <a:ext cx="3817620" cy="304800"/>
        </a:xfrm>
        <a:prstGeom prst="rightArrow">
          <a:avLst>
            <a:gd name="adj1" fmla="val 50000"/>
            <a:gd name="adj2" fmla="val 50000"/>
          </a:avLst>
        </a:prstGeom>
        <a:solidFill>
          <a:srgbClr val="FFCCCC"/>
        </a:solidFill>
        <a:ln w="9525" cap="flat" cmpd="sng">
          <a:solidFill>
            <a:srgbClr val="000000"/>
          </a:solidFill>
          <a:prstDash val="solid"/>
          <a:round/>
          <a:headEnd type="none" w="med" len="med"/>
          <a:tailEnd type="none" w="med" len="med"/>
        </a:ln>
      </xdr:spPr>
      <xdr:txBody>
        <a:bodyPr wrap="square" lIns="91425" tIns="91425" rIns="91425" bIns="91425" anchor="ctr" anchorCtr="0">
          <a:noAutofit/>
        </a:bodyPr>
        <a:lstStyle/>
        <a:p>
          <a:pPr marL="0" lvl="0" indent="0">
            <a:spcBef>
              <a:spcPts val="0"/>
            </a:spcBef>
            <a:buNone/>
          </a:pPr>
          <a:endParaRPr sz="1400" b="1"/>
        </a:p>
      </xdr:txBody>
    </xdr:sp>
    <xdr:clientData fLocksWithSheet="0"/>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1543050</xdr:colOff>
      <xdr:row>37</xdr:row>
      <xdr:rowOff>47625</xdr:rowOff>
    </xdr:to>
    <xdr:sp macro="" textlink="">
      <xdr:nvSpPr>
        <xdr:cNvPr id="1028" name="Rectangle 4" hidden="1"/>
        <xdr:cNvSpPr>
          <a:spLocks noSelect="1" noChangeArrowheads="1"/>
        </xdr:cNvSpPr>
      </xdr:nvSpPr>
      <xdr:spPr bwMode="auto">
        <a:xfrm>
          <a:off x="0" y="0"/>
          <a:ext cx="9525000" cy="9525000"/>
        </a:xfrm>
        <a:prstGeom prst="rect">
          <a:avLst/>
        </a:prstGeom>
        <a:solidFill>
          <a:srgbClr val="FFFFFF"/>
        </a:solidFill>
        <a:ln w="9525">
          <a:solidFill>
            <a:srgbClr val="000000"/>
          </a:solidFill>
          <a:round/>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20"/>
  <sheetViews>
    <sheetView workbookViewId="0">
      <selection activeCell="A7" sqref="A7"/>
    </sheetView>
  </sheetViews>
  <sheetFormatPr defaultColWidth="14.44140625" defaultRowHeight="15" customHeight="1"/>
  <cols>
    <col min="1" max="1" width="125" customWidth="1"/>
  </cols>
  <sheetData>
    <row r="1" spans="1:1" ht="15" customHeight="1">
      <c r="A1" s="75" t="s">
        <v>4026</v>
      </c>
    </row>
    <row r="2" spans="1:1" ht="72">
      <c r="A2" s="76" t="s">
        <v>4027</v>
      </c>
    </row>
    <row r="3" spans="1:1" ht="14.4">
      <c r="A3" s="1"/>
    </row>
    <row r="5" spans="1:1" ht="13.2" customHeight="1"/>
    <row r="6" spans="1:1" ht="14.4">
      <c r="A6" s="4"/>
    </row>
    <row r="7" spans="1:1" ht="14.4">
      <c r="A7" s="1"/>
    </row>
    <row r="9" spans="1:1" ht="14.4">
      <c r="A9" s="5"/>
    </row>
    <row r="10" spans="1:1" ht="14.4">
      <c r="A10" s="5"/>
    </row>
    <row r="11" spans="1:1" ht="14.4">
      <c r="A11" s="5"/>
    </row>
    <row r="12" spans="1:1" ht="14.4">
      <c r="A12" s="5"/>
    </row>
    <row r="13" spans="1:1" ht="14.4">
      <c r="A13" s="5"/>
    </row>
    <row r="14" spans="1:1" ht="14.4">
      <c r="A14" s="5"/>
    </row>
    <row r="16" spans="1:1" ht="14.4"/>
    <row r="17" spans="1:1" ht="14.4"/>
    <row r="18" spans="1:1" ht="14.4">
      <c r="A18" s="5"/>
    </row>
    <row r="19" spans="1:1" ht="14.4">
      <c r="A19" s="4"/>
    </row>
    <row r="20" spans="1:1" ht="21.75" customHeight="1">
      <c r="A20" s="5"/>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9900"/>
  </sheetPr>
  <dimension ref="A1:G9"/>
  <sheetViews>
    <sheetView workbookViewId="0">
      <selection activeCell="G9" sqref="G9"/>
    </sheetView>
  </sheetViews>
  <sheetFormatPr defaultColWidth="14.44140625" defaultRowHeight="15" customHeight="1"/>
  <cols>
    <col min="1" max="5" width="24.33203125" customWidth="1"/>
  </cols>
  <sheetData>
    <row r="1" spans="1:7" ht="14.4">
      <c r="A1" s="6" t="s">
        <v>0</v>
      </c>
      <c r="B1" s="6" t="s">
        <v>1</v>
      </c>
      <c r="C1" s="6" t="s">
        <v>2</v>
      </c>
      <c r="D1" s="6" t="s">
        <v>3</v>
      </c>
      <c r="E1" s="6" t="s">
        <v>4</v>
      </c>
    </row>
    <row r="2" spans="1:7" ht="21" customHeight="1">
      <c r="A2" s="7" t="s">
        <v>3998</v>
      </c>
      <c r="B2" s="40">
        <v>16</v>
      </c>
      <c r="C2" s="42" t="s">
        <v>3999</v>
      </c>
      <c r="D2" s="43">
        <v>18</v>
      </c>
      <c r="E2" s="43">
        <v>19</v>
      </c>
    </row>
    <row r="3" spans="1:7" ht="78" customHeight="1">
      <c r="B3" s="41" t="s">
        <v>4001</v>
      </c>
      <c r="C3" s="44" t="s">
        <v>4000</v>
      </c>
      <c r="D3" s="45" t="s">
        <v>4003</v>
      </c>
      <c r="E3" s="46"/>
      <c r="G3" s="5"/>
    </row>
    <row r="4" spans="1:7" ht="24" customHeight="1">
      <c r="A4" s="47">
        <v>22</v>
      </c>
      <c r="B4" s="47">
        <v>23</v>
      </c>
      <c r="C4" s="53">
        <v>24</v>
      </c>
      <c r="D4" s="55">
        <v>25</v>
      </c>
      <c r="E4" s="55">
        <v>26</v>
      </c>
    </row>
    <row r="5" spans="1:7" ht="76.8" customHeight="1">
      <c r="A5" s="46"/>
      <c r="B5" s="46"/>
      <c r="C5" s="54" t="s">
        <v>4002</v>
      </c>
      <c r="D5" s="11" t="s">
        <v>6</v>
      </c>
      <c r="E5" s="66" t="s">
        <v>4010</v>
      </c>
    </row>
    <row r="6" spans="1:7" ht="14.4">
      <c r="A6" s="56">
        <v>29</v>
      </c>
      <c r="B6" s="57">
        <v>30</v>
      </c>
      <c r="C6" s="57">
        <v>31</v>
      </c>
      <c r="D6" s="58">
        <v>43132</v>
      </c>
      <c r="E6" s="59">
        <v>2</v>
      </c>
    </row>
    <row r="7" spans="1:7" ht="70.5" customHeight="1">
      <c r="A7" s="60" t="s">
        <v>4004</v>
      </c>
      <c r="B7" s="65" t="s">
        <v>4005</v>
      </c>
      <c r="C7" s="61"/>
      <c r="D7" s="64"/>
      <c r="E7" s="62"/>
    </row>
    <row r="8" spans="1:7" ht="14.4">
      <c r="A8" s="59">
        <v>5</v>
      </c>
      <c r="B8" s="59">
        <v>6</v>
      </c>
      <c r="C8" s="52">
        <v>7</v>
      </c>
      <c r="D8" s="48">
        <v>8</v>
      </c>
      <c r="E8" s="49">
        <v>9</v>
      </c>
    </row>
    <row r="9" spans="1:7" ht="79.2" customHeight="1">
      <c r="A9" s="63"/>
      <c r="B9" s="63"/>
      <c r="C9" s="78" t="s">
        <v>4011</v>
      </c>
      <c r="D9" s="50"/>
      <c r="E9" s="51"/>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AA84F"/>
  </sheetPr>
  <dimension ref="A1:B994"/>
  <sheetViews>
    <sheetView workbookViewId="0">
      <selection activeCell="B21" sqref="B21"/>
    </sheetView>
  </sheetViews>
  <sheetFormatPr defaultColWidth="14.44140625" defaultRowHeight="15" customHeight="1"/>
  <cols>
    <col min="1" max="1" width="119.6640625" customWidth="1"/>
    <col min="2" max="2" width="45.44140625" customWidth="1"/>
    <col min="3" max="3" width="16.5546875" customWidth="1"/>
    <col min="4" max="16" width="8.6640625" customWidth="1"/>
  </cols>
  <sheetData>
    <row r="1" spans="1:2" ht="14.25" customHeight="1">
      <c r="A1" s="79" t="s">
        <v>4012</v>
      </c>
      <c r="B1" s="1"/>
    </row>
    <row r="2" spans="1:2" ht="28.8" customHeight="1">
      <c r="A2" s="70" t="s">
        <v>4014</v>
      </c>
      <c r="B2" s="1"/>
    </row>
    <row r="3" spans="1:2" ht="30.6" customHeight="1">
      <c r="A3" s="71" t="s">
        <v>4015</v>
      </c>
      <c r="B3" s="1"/>
    </row>
    <row r="4" spans="1:2" ht="14.25" customHeight="1">
      <c r="A4" s="2"/>
      <c r="B4" s="2"/>
    </row>
    <row r="5" spans="1:2" ht="21" customHeight="1">
      <c r="A5" s="3" t="s">
        <v>4016</v>
      </c>
      <c r="B5" s="2"/>
    </row>
    <row r="6" spans="1:2" ht="14.25" customHeight="1">
      <c r="A6" s="72" t="s">
        <v>4006</v>
      </c>
      <c r="B6" s="2"/>
    </row>
    <row r="7" spans="1:2" s="22" customFormat="1" ht="14.25" customHeight="1">
      <c r="A7" s="72" t="s">
        <v>4013</v>
      </c>
      <c r="B7" s="2"/>
    </row>
    <row r="8" spans="1:2" ht="44.4" customHeight="1">
      <c r="A8" s="73" t="s">
        <v>4022</v>
      </c>
      <c r="B8" s="1"/>
    </row>
    <row r="9" spans="1:2" ht="14.25" customHeight="1">
      <c r="A9" s="66" t="s">
        <v>4018</v>
      </c>
      <c r="B9" s="2"/>
    </row>
    <row r="10" spans="1:2" ht="14.25" customHeight="1">
      <c r="A10" s="2"/>
      <c r="B10" s="2"/>
    </row>
    <row r="11" spans="1:2" ht="14.25" customHeight="1">
      <c r="A11" s="8" t="s">
        <v>4017</v>
      </c>
      <c r="B11" s="2"/>
    </row>
    <row r="12" spans="1:2" ht="14.25" customHeight="1">
      <c r="A12" s="67" t="s">
        <v>4020</v>
      </c>
      <c r="B12" s="2"/>
    </row>
    <row r="13" spans="1:2" ht="32.25" customHeight="1">
      <c r="A13" s="67" t="s">
        <v>4021</v>
      </c>
      <c r="B13" s="2"/>
    </row>
    <row r="14" spans="1:2" s="22" customFormat="1" ht="43.8" customHeight="1">
      <c r="A14" s="74" t="s">
        <v>4023</v>
      </c>
      <c r="B14" s="2"/>
    </row>
    <row r="15" spans="1:2" ht="14.25" customHeight="1">
      <c r="A15" s="68" t="s">
        <v>4019</v>
      </c>
      <c r="B15" s="2"/>
    </row>
    <row r="16" spans="1:2" ht="14.25" customHeight="1">
      <c r="A16" s="2"/>
      <c r="B16" s="2"/>
    </row>
    <row r="17" spans="1:2" ht="14.25" customHeight="1">
      <c r="A17" s="12" t="s">
        <v>11</v>
      </c>
      <c r="B17" s="2"/>
    </row>
    <row r="18" spans="1:2" ht="14.25" customHeight="1">
      <c r="A18" s="14" t="s">
        <v>12</v>
      </c>
      <c r="B18" s="2"/>
    </row>
    <row r="19" spans="1:2" ht="14.25" customHeight="1">
      <c r="A19" s="69" t="s">
        <v>4008</v>
      </c>
      <c r="B19" s="2"/>
    </row>
    <row r="20" spans="1:2" ht="14.25" customHeight="1">
      <c r="A20" s="14" t="s">
        <v>4007</v>
      </c>
      <c r="B20" s="2"/>
    </row>
    <row r="21" spans="1:2" ht="14.25" customHeight="1">
      <c r="A21" s="69" t="s">
        <v>4024</v>
      </c>
      <c r="B21" s="2"/>
    </row>
    <row r="22" spans="1:2" ht="14.25" customHeight="1">
      <c r="A22" s="69" t="s">
        <v>4025</v>
      </c>
      <c r="B22" s="2"/>
    </row>
    <row r="23" spans="1:2" ht="14.25" customHeight="1">
      <c r="A23" s="2"/>
      <c r="B23" s="2"/>
    </row>
    <row r="24" spans="1:2" ht="14.25" customHeight="1">
      <c r="A24" s="2"/>
      <c r="B24" s="2"/>
    </row>
    <row r="25" spans="1:2" ht="14.25" customHeight="1">
      <c r="B25" s="2"/>
    </row>
    <row r="26" spans="1:2" ht="14.25" customHeight="1">
      <c r="B26" s="2"/>
    </row>
    <row r="27" spans="1:2" ht="14.25" customHeight="1">
      <c r="B27" s="2"/>
    </row>
    <row r="28" spans="1:2" ht="14.25" customHeight="1">
      <c r="B28" s="2"/>
    </row>
    <row r="29" spans="1:2" ht="14.25" customHeight="1">
      <c r="B29" s="2"/>
    </row>
    <row r="30" spans="1:2" ht="14.25" customHeight="1">
      <c r="B30" s="2"/>
    </row>
    <row r="31" spans="1:2" ht="14.25" customHeight="1">
      <c r="B31" s="2"/>
    </row>
    <row r="32" spans="1:2" ht="14.25" customHeight="1">
      <c r="B32" s="2"/>
    </row>
    <row r="33" spans="2:2" ht="14.25" customHeight="1">
      <c r="B33" s="2"/>
    </row>
    <row r="34" spans="2:2" ht="14.25" customHeight="1">
      <c r="B34" s="2"/>
    </row>
    <row r="35" spans="2:2" ht="14.25" customHeight="1">
      <c r="B35" s="2"/>
    </row>
    <row r="36" spans="2:2" ht="14.25" customHeight="1">
      <c r="B36" s="2"/>
    </row>
    <row r="37" spans="2:2" ht="14.25" customHeight="1">
      <c r="B37" s="2"/>
    </row>
    <row r="38" spans="2:2" ht="14.25" customHeight="1">
      <c r="B38" s="2"/>
    </row>
    <row r="39" spans="2:2" ht="14.25" customHeight="1">
      <c r="B39" s="2"/>
    </row>
    <row r="40" spans="2:2" ht="14.25" customHeight="1">
      <c r="B40" s="2"/>
    </row>
    <row r="41" spans="2:2" ht="14.25" customHeight="1">
      <c r="B41" s="2"/>
    </row>
    <row r="42" spans="2:2" ht="14.25" customHeight="1">
      <c r="B42" s="2"/>
    </row>
    <row r="43" spans="2:2" ht="14.25" customHeight="1">
      <c r="B43" s="2"/>
    </row>
    <row r="44" spans="2:2" ht="14.25" customHeight="1">
      <c r="B44" s="2"/>
    </row>
    <row r="45" spans="2:2" ht="14.25" customHeight="1">
      <c r="B45" s="2"/>
    </row>
    <row r="46" spans="2:2" ht="14.25" customHeight="1">
      <c r="B46" s="2"/>
    </row>
    <row r="47" spans="2:2" ht="14.25" customHeight="1">
      <c r="B47" s="2"/>
    </row>
    <row r="48" spans="2:2" ht="14.25" customHeight="1">
      <c r="B48" s="2"/>
    </row>
    <row r="49" spans="2:2" ht="14.25" customHeight="1">
      <c r="B49" s="2"/>
    </row>
    <row r="50" spans="2:2" ht="14.25" customHeight="1">
      <c r="B50" s="2"/>
    </row>
    <row r="51" spans="2:2" ht="14.25" customHeight="1">
      <c r="B51" s="2"/>
    </row>
    <row r="52" spans="2:2" ht="14.25" customHeight="1">
      <c r="B52" s="2"/>
    </row>
    <row r="53" spans="2:2" ht="14.25" customHeight="1">
      <c r="B53" s="2"/>
    </row>
    <row r="54" spans="2:2" ht="14.25" customHeight="1">
      <c r="B54" s="2"/>
    </row>
    <row r="55" spans="2:2" ht="14.25" customHeight="1">
      <c r="B55" s="2"/>
    </row>
    <row r="56" spans="2:2" ht="14.25" customHeight="1">
      <c r="B56" s="2"/>
    </row>
    <row r="57" spans="2:2" ht="14.25" customHeight="1">
      <c r="B57" s="2"/>
    </row>
    <row r="58" spans="2:2" ht="14.25" customHeight="1">
      <c r="B58" s="2"/>
    </row>
    <row r="59" spans="2:2" ht="14.25" customHeight="1">
      <c r="B59" s="2"/>
    </row>
    <row r="60" spans="2:2" ht="14.25" customHeight="1">
      <c r="B60" s="2"/>
    </row>
    <row r="61" spans="2:2" ht="14.25" customHeight="1">
      <c r="B61" s="2"/>
    </row>
    <row r="62" spans="2:2" ht="14.25" customHeight="1">
      <c r="B62" s="2"/>
    </row>
    <row r="63" spans="2:2" ht="14.25" customHeight="1">
      <c r="B63" s="2"/>
    </row>
    <row r="64" spans="2:2" ht="14.25" customHeight="1">
      <c r="B64" s="2"/>
    </row>
    <row r="65" spans="2:2" ht="14.25" customHeight="1">
      <c r="B65" s="2"/>
    </row>
    <row r="66" spans="2:2" ht="14.25" customHeight="1">
      <c r="B66" s="2"/>
    </row>
    <row r="67" spans="2:2" ht="14.25" customHeight="1">
      <c r="B67" s="2"/>
    </row>
    <row r="68" spans="2:2" ht="14.25" customHeight="1">
      <c r="B68" s="2"/>
    </row>
    <row r="69" spans="2:2" ht="14.25" customHeight="1">
      <c r="B69" s="2"/>
    </row>
    <row r="70" spans="2:2" ht="14.25" customHeight="1">
      <c r="B70" s="2"/>
    </row>
    <row r="71" spans="2:2" ht="14.25" customHeight="1">
      <c r="B71" s="2"/>
    </row>
    <row r="72" spans="2:2" ht="14.25" customHeight="1">
      <c r="B72" s="2"/>
    </row>
    <row r="73" spans="2:2" ht="14.25" customHeight="1">
      <c r="B73" s="2"/>
    </row>
    <row r="74" spans="2:2" ht="14.25" customHeight="1">
      <c r="B74" s="2"/>
    </row>
    <row r="75" spans="2:2" ht="14.25" customHeight="1">
      <c r="B75" s="2"/>
    </row>
    <row r="76" spans="2:2" ht="14.25" customHeight="1">
      <c r="B76" s="2"/>
    </row>
    <row r="77" spans="2:2" ht="14.25" customHeight="1">
      <c r="B77" s="2"/>
    </row>
    <row r="78" spans="2:2" ht="14.25" customHeight="1">
      <c r="B78" s="2"/>
    </row>
    <row r="79" spans="2:2" ht="14.25" customHeight="1">
      <c r="B79" s="2"/>
    </row>
    <row r="80" spans="2:2" ht="14.25" customHeight="1">
      <c r="B80" s="2"/>
    </row>
    <row r="81" spans="2:2" ht="14.25" customHeight="1">
      <c r="B81" s="2"/>
    </row>
    <row r="82" spans="2:2" ht="14.25" customHeight="1">
      <c r="B82" s="2"/>
    </row>
    <row r="83" spans="2:2" ht="14.25" customHeight="1">
      <c r="B83" s="2"/>
    </row>
    <row r="84" spans="2:2" ht="14.25" customHeight="1">
      <c r="B84" s="2"/>
    </row>
    <row r="85" spans="2:2" ht="14.25" customHeight="1">
      <c r="B85" s="2"/>
    </row>
    <row r="86" spans="2:2" ht="14.25" customHeight="1">
      <c r="B86" s="2"/>
    </row>
    <row r="87" spans="2:2" ht="14.25" customHeight="1">
      <c r="B87" s="2"/>
    </row>
    <row r="88" spans="2:2" ht="14.25" customHeight="1">
      <c r="B88" s="2"/>
    </row>
    <row r="89" spans="2:2" ht="14.25" customHeight="1">
      <c r="B89" s="2"/>
    </row>
    <row r="90" spans="2:2" ht="14.25" customHeight="1">
      <c r="B90" s="2"/>
    </row>
    <row r="91" spans="2:2" ht="14.25" customHeight="1">
      <c r="B91" s="2"/>
    </row>
    <row r="92" spans="2:2" ht="14.25" customHeight="1">
      <c r="B92" s="2"/>
    </row>
    <row r="93" spans="2:2" ht="14.25" customHeight="1">
      <c r="B93" s="2"/>
    </row>
    <row r="94" spans="2:2" ht="14.25" customHeight="1">
      <c r="B94" s="2"/>
    </row>
    <row r="95" spans="2:2" ht="14.25" customHeight="1">
      <c r="B95" s="2"/>
    </row>
    <row r="96" spans="2:2" ht="14.25" customHeight="1">
      <c r="B96" s="2"/>
    </row>
    <row r="97" spans="2:2" ht="14.25" customHeight="1">
      <c r="B97" s="2"/>
    </row>
    <row r="98" spans="2:2" ht="14.25" customHeight="1">
      <c r="B98" s="2"/>
    </row>
    <row r="99" spans="2:2" ht="14.25" customHeight="1">
      <c r="B99" s="2"/>
    </row>
    <row r="100" spans="2:2" ht="14.25" customHeight="1">
      <c r="B100" s="2"/>
    </row>
    <row r="101" spans="2:2" ht="14.25" customHeight="1">
      <c r="B101" s="2"/>
    </row>
    <row r="102" spans="2:2" ht="14.25" customHeight="1">
      <c r="B102" s="2"/>
    </row>
    <row r="103" spans="2:2" ht="14.25" customHeight="1">
      <c r="B103" s="2"/>
    </row>
    <row r="104" spans="2:2" ht="14.25" customHeight="1">
      <c r="B104" s="2"/>
    </row>
    <row r="105" spans="2:2" ht="14.25" customHeight="1">
      <c r="B105" s="2"/>
    </row>
    <row r="106" spans="2:2" ht="14.25" customHeight="1">
      <c r="B106" s="2"/>
    </row>
    <row r="107" spans="2:2" ht="14.25" customHeight="1">
      <c r="B107" s="2"/>
    </row>
    <row r="108" spans="2:2" ht="14.25" customHeight="1">
      <c r="B108" s="2"/>
    </row>
    <row r="109" spans="2:2" ht="14.25" customHeight="1">
      <c r="B109" s="2"/>
    </row>
    <row r="110" spans="2:2" ht="14.25" customHeight="1">
      <c r="B110" s="2"/>
    </row>
    <row r="111" spans="2:2" ht="14.25" customHeight="1">
      <c r="B111" s="2"/>
    </row>
    <row r="112" spans="2:2" ht="14.25" customHeight="1">
      <c r="B112" s="2"/>
    </row>
    <row r="113" spans="2:2" ht="14.25" customHeight="1">
      <c r="B113" s="2"/>
    </row>
    <row r="114" spans="2:2" ht="14.25" customHeight="1">
      <c r="B114" s="2"/>
    </row>
    <row r="115" spans="2:2" ht="14.25" customHeight="1">
      <c r="B115" s="2"/>
    </row>
    <row r="116" spans="2:2" ht="14.25" customHeight="1">
      <c r="B116" s="2"/>
    </row>
    <row r="117" spans="2:2" ht="14.25" customHeight="1">
      <c r="B117" s="2"/>
    </row>
    <row r="118" spans="2:2" ht="14.25" customHeight="1">
      <c r="B118" s="2"/>
    </row>
    <row r="119" spans="2:2" ht="14.25" customHeight="1">
      <c r="B119" s="2"/>
    </row>
    <row r="120" spans="2:2" ht="14.25" customHeight="1">
      <c r="B120" s="2"/>
    </row>
    <row r="121" spans="2:2" ht="14.25" customHeight="1">
      <c r="B121" s="2"/>
    </row>
    <row r="122" spans="2:2" ht="14.25" customHeight="1">
      <c r="B122" s="2"/>
    </row>
    <row r="123" spans="2:2" ht="14.25" customHeight="1">
      <c r="B123" s="2"/>
    </row>
    <row r="124" spans="2:2" ht="14.25" customHeight="1">
      <c r="B124" s="2"/>
    </row>
    <row r="125" spans="2:2" ht="14.25" customHeight="1">
      <c r="B125" s="2"/>
    </row>
    <row r="126" spans="2:2" ht="14.25" customHeight="1">
      <c r="B126" s="2"/>
    </row>
    <row r="127" spans="2:2" ht="14.25" customHeight="1">
      <c r="B127" s="2"/>
    </row>
    <row r="128" spans="2:2" ht="14.25" customHeight="1">
      <c r="B128" s="2"/>
    </row>
    <row r="129" spans="2:2" ht="14.25" customHeight="1">
      <c r="B129" s="2"/>
    </row>
    <row r="130" spans="2:2" ht="14.25" customHeight="1">
      <c r="B130" s="2"/>
    </row>
    <row r="131" spans="2:2" ht="14.25" customHeight="1">
      <c r="B131" s="2"/>
    </row>
    <row r="132" spans="2:2" ht="14.25" customHeight="1">
      <c r="B132" s="2"/>
    </row>
    <row r="133" spans="2:2" ht="14.25" customHeight="1">
      <c r="B133" s="2"/>
    </row>
    <row r="134" spans="2:2" ht="14.25" customHeight="1">
      <c r="B134" s="2"/>
    </row>
    <row r="135" spans="2:2" ht="14.25" customHeight="1">
      <c r="B135" s="2"/>
    </row>
    <row r="136" spans="2:2" ht="14.25" customHeight="1">
      <c r="B136" s="2"/>
    </row>
    <row r="137" spans="2:2" ht="14.25" customHeight="1">
      <c r="B137" s="2"/>
    </row>
    <row r="138" spans="2:2" ht="14.25" customHeight="1">
      <c r="B138" s="2"/>
    </row>
    <row r="139" spans="2:2" ht="14.25" customHeight="1">
      <c r="B139" s="2"/>
    </row>
    <row r="140" spans="2:2" ht="14.25" customHeight="1">
      <c r="B140" s="2"/>
    </row>
    <row r="141" spans="2:2" ht="14.25" customHeight="1">
      <c r="B141" s="2"/>
    </row>
    <row r="142" spans="2:2" ht="14.25" customHeight="1">
      <c r="B142" s="2"/>
    </row>
    <row r="143" spans="2:2" ht="14.25" customHeight="1">
      <c r="B143" s="2"/>
    </row>
    <row r="144" spans="2:2" ht="14.25" customHeight="1">
      <c r="B144" s="2"/>
    </row>
    <row r="145" spans="2:2" ht="14.25" customHeight="1">
      <c r="B145" s="2"/>
    </row>
    <row r="146" spans="2:2" ht="14.25" customHeight="1">
      <c r="B146" s="2"/>
    </row>
    <row r="147" spans="2:2" ht="14.25" customHeight="1">
      <c r="B147" s="2"/>
    </row>
    <row r="148" spans="2:2" ht="14.25" customHeight="1">
      <c r="B148" s="2"/>
    </row>
    <row r="149" spans="2:2" ht="14.25" customHeight="1">
      <c r="B149" s="2"/>
    </row>
    <row r="150" spans="2:2" ht="14.25" customHeight="1">
      <c r="B150" s="2"/>
    </row>
    <row r="151" spans="2:2" ht="14.25" customHeight="1">
      <c r="B151" s="2"/>
    </row>
    <row r="152" spans="2:2" ht="14.25" customHeight="1">
      <c r="B152" s="2"/>
    </row>
    <row r="153" spans="2:2" ht="14.25" customHeight="1">
      <c r="B153" s="2"/>
    </row>
    <row r="154" spans="2:2" ht="14.25" customHeight="1">
      <c r="B154" s="2"/>
    </row>
    <row r="155" spans="2:2" ht="14.25" customHeight="1">
      <c r="B155" s="2"/>
    </row>
    <row r="156" spans="2:2" ht="14.25" customHeight="1">
      <c r="B156" s="2"/>
    </row>
    <row r="157" spans="2:2" ht="14.25" customHeight="1">
      <c r="B157" s="2"/>
    </row>
    <row r="158" spans="2:2" ht="14.25" customHeight="1">
      <c r="B158" s="2"/>
    </row>
    <row r="159" spans="2:2" ht="14.25" customHeight="1">
      <c r="B159" s="2"/>
    </row>
    <row r="160" spans="2:2" ht="14.25" customHeight="1">
      <c r="B160" s="2"/>
    </row>
    <row r="161" spans="2:2" ht="14.25" customHeight="1">
      <c r="B161" s="2"/>
    </row>
    <row r="162" spans="2:2" ht="14.25" customHeight="1">
      <c r="B162" s="2"/>
    </row>
    <row r="163" spans="2:2" ht="14.25" customHeight="1">
      <c r="B163" s="2"/>
    </row>
    <row r="164" spans="2:2" ht="14.25" customHeight="1">
      <c r="B164" s="2"/>
    </row>
    <row r="165" spans="2:2" ht="14.25" customHeight="1">
      <c r="B165" s="2"/>
    </row>
    <row r="166" spans="2:2" ht="14.25" customHeight="1">
      <c r="B166" s="2"/>
    </row>
    <row r="167" spans="2:2" ht="14.25" customHeight="1">
      <c r="B167" s="2"/>
    </row>
    <row r="168" spans="2:2" ht="14.25" customHeight="1">
      <c r="B168" s="2"/>
    </row>
    <row r="169" spans="2:2" ht="14.25" customHeight="1">
      <c r="B169" s="2"/>
    </row>
    <row r="170" spans="2:2" ht="14.25" customHeight="1">
      <c r="B170" s="2"/>
    </row>
    <row r="171" spans="2:2" ht="14.25" customHeight="1">
      <c r="B171" s="2"/>
    </row>
    <row r="172" spans="2:2" ht="14.25" customHeight="1">
      <c r="B172" s="2"/>
    </row>
    <row r="173" spans="2:2" ht="14.25" customHeight="1">
      <c r="B173" s="2"/>
    </row>
    <row r="174" spans="2:2" ht="14.25" customHeight="1">
      <c r="B174" s="2"/>
    </row>
    <row r="175" spans="2:2" ht="14.25" customHeight="1">
      <c r="B175" s="2"/>
    </row>
    <row r="176" spans="2:2" ht="14.25" customHeight="1">
      <c r="B176" s="2"/>
    </row>
    <row r="177" spans="2:2" ht="14.25" customHeight="1">
      <c r="B177" s="2"/>
    </row>
    <row r="178" spans="2:2" ht="14.25" customHeight="1">
      <c r="B178" s="2"/>
    </row>
    <row r="179" spans="2:2" ht="14.25" customHeight="1">
      <c r="B179" s="2"/>
    </row>
    <row r="180" spans="2:2" ht="14.25" customHeight="1">
      <c r="B180" s="2"/>
    </row>
    <row r="181" spans="2:2" ht="14.25" customHeight="1">
      <c r="B181" s="2"/>
    </row>
    <row r="182" spans="2:2" ht="14.25" customHeight="1">
      <c r="B182" s="2"/>
    </row>
    <row r="183" spans="2:2" ht="14.25" customHeight="1">
      <c r="B183" s="2"/>
    </row>
    <row r="184" spans="2:2" ht="14.25" customHeight="1">
      <c r="B184" s="2"/>
    </row>
    <row r="185" spans="2:2" ht="14.25" customHeight="1">
      <c r="B185" s="2"/>
    </row>
    <row r="186" spans="2:2" ht="14.25" customHeight="1">
      <c r="B186" s="2"/>
    </row>
    <row r="187" spans="2:2" ht="14.25" customHeight="1">
      <c r="B187" s="2"/>
    </row>
    <row r="188" spans="2:2" ht="14.25" customHeight="1">
      <c r="B188" s="2"/>
    </row>
    <row r="189" spans="2:2" ht="14.25" customHeight="1">
      <c r="B189" s="2"/>
    </row>
    <row r="190" spans="2:2" ht="14.25" customHeight="1">
      <c r="B190" s="2"/>
    </row>
    <row r="191" spans="2:2" ht="14.25" customHeight="1">
      <c r="B191" s="2"/>
    </row>
    <row r="192" spans="2:2" ht="14.25" customHeight="1">
      <c r="B192" s="2"/>
    </row>
    <row r="193" spans="2:2" ht="14.25" customHeight="1">
      <c r="B193" s="2"/>
    </row>
    <row r="194" spans="2:2" ht="14.25" customHeight="1">
      <c r="B194" s="2"/>
    </row>
    <row r="195" spans="2:2" ht="14.25" customHeight="1">
      <c r="B195" s="2"/>
    </row>
    <row r="196" spans="2:2" ht="14.25" customHeight="1">
      <c r="B196" s="2"/>
    </row>
    <row r="197" spans="2:2" ht="14.25" customHeight="1">
      <c r="B197" s="2"/>
    </row>
    <row r="198" spans="2:2" ht="14.25" customHeight="1">
      <c r="B198" s="2"/>
    </row>
    <row r="199" spans="2:2" ht="14.25" customHeight="1">
      <c r="B199" s="2"/>
    </row>
    <row r="200" spans="2:2" ht="14.25" customHeight="1">
      <c r="B200" s="2"/>
    </row>
    <row r="201" spans="2:2" ht="14.25" customHeight="1">
      <c r="B201" s="2"/>
    </row>
    <row r="202" spans="2:2" ht="14.25" customHeight="1">
      <c r="B202" s="2"/>
    </row>
    <row r="203" spans="2:2" ht="14.25" customHeight="1">
      <c r="B203" s="2"/>
    </row>
    <row r="204" spans="2:2" ht="14.25" customHeight="1">
      <c r="B204" s="2"/>
    </row>
    <row r="205" spans="2:2" ht="14.25" customHeight="1">
      <c r="B205" s="2"/>
    </row>
    <row r="206" spans="2:2" ht="14.25" customHeight="1">
      <c r="B206" s="2"/>
    </row>
    <row r="207" spans="2:2" ht="14.25" customHeight="1">
      <c r="B207" s="2"/>
    </row>
    <row r="208" spans="2:2" ht="14.25" customHeight="1">
      <c r="B208" s="2"/>
    </row>
    <row r="209" spans="2:2" ht="14.25" customHeight="1">
      <c r="B209" s="2"/>
    </row>
    <row r="210" spans="2:2" ht="14.25" customHeight="1">
      <c r="B210" s="2"/>
    </row>
    <row r="211" spans="2:2" ht="14.25" customHeight="1">
      <c r="B211" s="2"/>
    </row>
    <row r="212" spans="2:2" ht="14.25" customHeight="1">
      <c r="B212" s="2"/>
    </row>
    <row r="213" spans="2:2" ht="14.25" customHeight="1">
      <c r="B213" s="2"/>
    </row>
    <row r="214" spans="2:2" ht="14.25" customHeight="1">
      <c r="B214" s="2"/>
    </row>
    <row r="215" spans="2:2" ht="14.25" customHeight="1">
      <c r="B215" s="2"/>
    </row>
    <row r="216" spans="2:2" ht="14.25" customHeight="1">
      <c r="B216" s="2"/>
    </row>
    <row r="217" spans="2:2" ht="14.25" customHeight="1">
      <c r="B217" s="2"/>
    </row>
    <row r="218" spans="2:2" ht="14.25" customHeight="1">
      <c r="B218" s="2"/>
    </row>
    <row r="219" spans="2:2" ht="14.25" customHeight="1">
      <c r="B219" s="2"/>
    </row>
    <row r="220" spans="2:2" ht="14.25" customHeight="1">
      <c r="B220" s="2"/>
    </row>
    <row r="221" spans="2:2" ht="14.25" customHeight="1">
      <c r="B221" s="2"/>
    </row>
    <row r="222" spans="2:2" ht="14.25" customHeight="1">
      <c r="B222" s="2"/>
    </row>
    <row r="223" spans="2:2" ht="14.25" customHeight="1">
      <c r="B223" s="2"/>
    </row>
    <row r="224" spans="2:2" ht="14.25" customHeight="1">
      <c r="B224" s="2"/>
    </row>
    <row r="225" spans="2:2" ht="14.25" customHeight="1">
      <c r="B225" s="2"/>
    </row>
    <row r="226" spans="2:2" ht="14.25" customHeight="1">
      <c r="B226" s="2"/>
    </row>
    <row r="227" spans="2:2" ht="14.25" customHeight="1">
      <c r="B227" s="2"/>
    </row>
    <row r="228" spans="2:2" ht="14.25" customHeight="1">
      <c r="B228" s="2"/>
    </row>
    <row r="229" spans="2:2" ht="14.25" customHeight="1">
      <c r="B229" s="2"/>
    </row>
    <row r="230" spans="2:2" ht="14.25" customHeight="1">
      <c r="B230" s="2"/>
    </row>
    <row r="231" spans="2:2" ht="14.25" customHeight="1">
      <c r="B231" s="2"/>
    </row>
    <row r="232" spans="2:2" ht="14.25" customHeight="1">
      <c r="B232" s="2"/>
    </row>
    <row r="233" spans="2:2" ht="14.25" customHeight="1">
      <c r="B233" s="2"/>
    </row>
    <row r="234" spans="2:2" ht="14.25" customHeight="1">
      <c r="B234" s="2"/>
    </row>
    <row r="235" spans="2:2" ht="14.25" customHeight="1">
      <c r="B235" s="2"/>
    </row>
    <row r="236" spans="2:2" ht="14.25" customHeight="1">
      <c r="B236" s="2"/>
    </row>
    <row r="237" spans="2:2" ht="14.25" customHeight="1">
      <c r="B237" s="2"/>
    </row>
    <row r="238" spans="2:2" ht="14.25" customHeight="1">
      <c r="B238" s="2"/>
    </row>
    <row r="239" spans="2:2" ht="14.25" customHeight="1">
      <c r="B239" s="2"/>
    </row>
    <row r="240" spans="2:2" ht="14.25" customHeight="1">
      <c r="B240" s="2"/>
    </row>
    <row r="241" spans="2:2" ht="14.25" customHeight="1">
      <c r="B241" s="2"/>
    </row>
    <row r="242" spans="2:2" ht="14.25" customHeight="1">
      <c r="B242" s="2"/>
    </row>
    <row r="243" spans="2:2" ht="14.25" customHeight="1">
      <c r="B243" s="2"/>
    </row>
    <row r="244" spans="2:2" ht="14.25" customHeight="1">
      <c r="B244" s="2"/>
    </row>
    <row r="245" spans="2:2" ht="14.25" customHeight="1">
      <c r="B245" s="2"/>
    </row>
    <row r="246" spans="2:2" ht="14.25" customHeight="1">
      <c r="B246" s="2"/>
    </row>
    <row r="247" spans="2:2" ht="14.25" customHeight="1">
      <c r="B247" s="2"/>
    </row>
    <row r="248" spans="2:2" ht="14.25" customHeight="1">
      <c r="B248" s="2"/>
    </row>
    <row r="249" spans="2:2" ht="14.25" customHeight="1">
      <c r="B249" s="2"/>
    </row>
    <row r="250" spans="2:2" ht="14.25" customHeight="1">
      <c r="B250" s="2"/>
    </row>
    <row r="251" spans="2:2" ht="14.25" customHeight="1">
      <c r="B251" s="2"/>
    </row>
    <row r="252" spans="2:2" ht="14.25" customHeight="1">
      <c r="B252" s="2"/>
    </row>
    <row r="253" spans="2:2" ht="14.25" customHeight="1">
      <c r="B253" s="2"/>
    </row>
    <row r="254" spans="2:2" ht="14.25" customHeight="1">
      <c r="B254" s="2"/>
    </row>
    <row r="255" spans="2:2" ht="14.25" customHeight="1">
      <c r="B255" s="2"/>
    </row>
    <row r="256" spans="2:2" ht="14.25" customHeight="1">
      <c r="B256" s="2"/>
    </row>
    <row r="257" spans="2:2" ht="14.25" customHeight="1">
      <c r="B257" s="2"/>
    </row>
    <row r="258" spans="2:2" ht="14.25" customHeight="1">
      <c r="B258" s="2"/>
    </row>
    <row r="259" spans="2:2" ht="14.25" customHeight="1">
      <c r="B259" s="2"/>
    </row>
    <row r="260" spans="2:2" ht="14.25" customHeight="1">
      <c r="B260" s="2"/>
    </row>
    <row r="261" spans="2:2" ht="14.25" customHeight="1">
      <c r="B261" s="2"/>
    </row>
    <row r="262" spans="2:2" ht="14.25" customHeight="1">
      <c r="B262" s="2"/>
    </row>
    <row r="263" spans="2:2" ht="14.25" customHeight="1">
      <c r="B263" s="2"/>
    </row>
    <row r="264" spans="2:2" ht="14.25" customHeight="1">
      <c r="B264" s="2"/>
    </row>
    <row r="265" spans="2:2" ht="14.25" customHeight="1">
      <c r="B265" s="2"/>
    </row>
    <row r="266" spans="2:2" ht="14.25" customHeight="1">
      <c r="B266" s="2"/>
    </row>
    <row r="267" spans="2:2" ht="14.25" customHeight="1">
      <c r="B267" s="2"/>
    </row>
    <row r="268" spans="2:2" ht="14.25" customHeight="1">
      <c r="B268" s="2"/>
    </row>
    <row r="269" spans="2:2" ht="14.25" customHeight="1">
      <c r="B269" s="2"/>
    </row>
    <row r="270" spans="2:2" ht="14.25" customHeight="1">
      <c r="B270" s="2"/>
    </row>
    <row r="271" spans="2:2" ht="14.25" customHeight="1">
      <c r="B271" s="2"/>
    </row>
    <row r="272" spans="2:2" ht="14.25" customHeight="1">
      <c r="B272" s="2"/>
    </row>
    <row r="273" spans="2:2" ht="14.25" customHeight="1">
      <c r="B273" s="2"/>
    </row>
    <row r="274" spans="2:2" ht="14.25" customHeight="1">
      <c r="B274" s="2"/>
    </row>
    <row r="275" spans="2:2" ht="14.25" customHeight="1">
      <c r="B275" s="2"/>
    </row>
    <row r="276" spans="2:2" ht="14.25" customHeight="1">
      <c r="B276" s="2"/>
    </row>
    <row r="277" spans="2:2" ht="14.25" customHeight="1">
      <c r="B277" s="2"/>
    </row>
    <row r="278" spans="2:2" ht="14.25" customHeight="1">
      <c r="B278" s="2"/>
    </row>
    <row r="279" spans="2:2" ht="14.25" customHeight="1">
      <c r="B279" s="2"/>
    </row>
    <row r="280" spans="2:2" ht="14.25" customHeight="1">
      <c r="B280" s="2"/>
    </row>
    <row r="281" spans="2:2" ht="14.25" customHeight="1">
      <c r="B281" s="2"/>
    </row>
    <row r="282" spans="2:2" ht="14.25" customHeight="1">
      <c r="B282" s="2"/>
    </row>
    <row r="283" spans="2:2" ht="14.25" customHeight="1">
      <c r="B283" s="2"/>
    </row>
    <row r="284" spans="2:2" ht="14.25" customHeight="1">
      <c r="B284" s="2"/>
    </row>
    <row r="285" spans="2:2" ht="14.25" customHeight="1">
      <c r="B285" s="2"/>
    </row>
    <row r="286" spans="2:2" ht="14.25" customHeight="1">
      <c r="B286" s="2"/>
    </row>
    <row r="287" spans="2:2" ht="14.25" customHeight="1">
      <c r="B287" s="2"/>
    </row>
    <row r="288" spans="2:2" ht="14.25" customHeight="1">
      <c r="B288" s="2"/>
    </row>
    <row r="289" spans="2:2" ht="14.25" customHeight="1">
      <c r="B289" s="2"/>
    </row>
    <row r="290" spans="2:2" ht="14.25" customHeight="1">
      <c r="B290" s="2"/>
    </row>
    <row r="291" spans="2:2" ht="14.25" customHeight="1">
      <c r="B291" s="2"/>
    </row>
    <row r="292" spans="2:2" ht="14.25" customHeight="1">
      <c r="B292" s="2"/>
    </row>
    <row r="293" spans="2:2" ht="14.25" customHeight="1">
      <c r="B293" s="2"/>
    </row>
    <row r="294" spans="2:2" ht="14.25" customHeight="1">
      <c r="B294" s="2"/>
    </row>
    <row r="295" spans="2:2" ht="14.25" customHeight="1">
      <c r="B295" s="2"/>
    </row>
    <row r="296" spans="2:2" ht="14.25" customHeight="1">
      <c r="B296" s="2"/>
    </row>
    <row r="297" spans="2:2" ht="14.25" customHeight="1">
      <c r="B297" s="2"/>
    </row>
    <row r="298" spans="2:2" ht="14.25" customHeight="1">
      <c r="B298" s="2"/>
    </row>
    <row r="299" spans="2:2" ht="14.25" customHeight="1">
      <c r="B299" s="2"/>
    </row>
    <row r="300" spans="2:2" ht="14.25" customHeight="1">
      <c r="B300" s="2"/>
    </row>
    <row r="301" spans="2:2" ht="14.25" customHeight="1">
      <c r="B301" s="2"/>
    </row>
    <row r="302" spans="2:2" ht="14.25" customHeight="1">
      <c r="B302" s="2"/>
    </row>
    <row r="303" spans="2:2" ht="14.25" customHeight="1">
      <c r="B303" s="2"/>
    </row>
    <row r="304" spans="2:2" ht="14.25" customHeight="1">
      <c r="B304" s="2"/>
    </row>
    <row r="305" spans="2:2" ht="14.25" customHeight="1">
      <c r="B305" s="2"/>
    </row>
    <row r="306" spans="2:2" ht="14.25" customHeight="1">
      <c r="B306" s="2"/>
    </row>
    <row r="307" spans="2:2" ht="14.25" customHeight="1">
      <c r="B307" s="2"/>
    </row>
    <row r="308" spans="2:2" ht="14.25" customHeight="1">
      <c r="B308" s="2"/>
    </row>
    <row r="309" spans="2:2" ht="14.25" customHeight="1">
      <c r="B309" s="2"/>
    </row>
    <row r="310" spans="2:2" ht="14.25" customHeight="1">
      <c r="B310" s="2"/>
    </row>
    <row r="311" spans="2:2" ht="14.25" customHeight="1">
      <c r="B311" s="2"/>
    </row>
    <row r="312" spans="2:2" ht="14.25" customHeight="1">
      <c r="B312" s="2"/>
    </row>
    <row r="313" spans="2:2" ht="14.25" customHeight="1">
      <c r="B313" s="2"/>
    </row>
    <row r="314" spans="2:2" ht="14.25" customHeight="1">
      <c r="B314" s="2"/>
    </row>
    <row r="315" spans="2:2" ht="14.25" customHeight="1">
      <c r="B315" s="2"/>
    </row>
    <row r="316" spans="2:2" ht="14.25" customHeight="1">
      <c r="B316" s="2"/>
    </row>
    <row r="317" spans="2:2" ht="14.25" customHeight="1">
      <c r="B317" s="2"/>
    </row>
    <row r="318" spans="2:2" ht="14.25" customHeight="1">
      <c r="B318" s="2"/>
    </row>
    <row r="319" spans="2:2" ht="14.25" customHeight="1">
      <c r="B319" s="2"/>
    </row>
    <row r="320" spans="2:2" ht="14.25" customHeight="1">
      <c r="B320" s="2"/>
    </row>
    <row r="321" spans="2:2" ht="14.25" customHeight="1">
      <c r="B321" s="2"/>
    </row>
    <row r="322" spans="2:2" ht="14.25" customHeight="1">
      <c r="B322" s="2"/>
    </row>
    <row r="323" spans="2:2" ht="14.25" customHeight="1">
      <c r="B323" s="2"/>
    </row>
    <row r="324" spans="2:2" ht="14.25" customHeight="1">
      <c r="B324" s="2"/>
    </row>
    <row r="325" spans="2:2" ht="14.25" customHeight="1">
      <c r="B325" s="2"/>
    </row>
    <row r="326" spans="2:2" ht="14.25" customHeight="1">
      <c r="B326" s="2"/>
    </row>
    <row r="327" spans="2:2" ht="14.25" customHeight="1">
      <c r="B327" s="2"/>
    </row>
    <row r="328" spans="2:2" ht="14.25" customHeight="1">
      <c r="B328" s="2"/>
    </row>
    <row r="329" spans="2:2" ht="14.25" customHeight="1">
      <c r="B329" s="2"/>
    </row>
    <row r="330" spans="2:2" ht="14.25" customHeight="1">
      <c r="B330" s="2"/>
    </row>
    <row r="331" spans="2:2" ht="14.25" customHeight="1">
      <c r="B331" s="2"/>
    </row>
    <row r="332" spans="2:2" ht="14.25" customHeight="1">
      <c r="B332" s="2"/>
    </row>
    <row r="333" spans="2:2" ht="14.25" customHeight="1">
      <c r="B333" s="2"/>
    </row>
    <row r="334" spans="2:2" ht="14.25" customHeight="1">
      <c r="B334" s="2"/>
    </row>
    <row r="335" spans="2:2" ht="14.25" customHeight="1">
      <c r="B335" s="2"/>
    </row>
    <row r="336" spans="2:2" ht="14.25" customHeight="1">
      <c r="B336" s="2"/>
    </row>
    <row r="337" spans="2:2" ht="14.25" customHeight="1">
      <c r="B337" s="2"/>
    </row>
    <row r="338" spans="2:2" ht="14.25" customHeight="1">
      <c r="B338" s="2"/>
    </row>
    <row r="339" spans="2:2" ht="14.25" customHeight="1">
      <c r="B339" s="2"/>
    </row>
    <row r="340" spans="2:2" ht="14.25" customHeight="1">
      <c r="B340" s="2"/>
    </row>
    <row r="341" spans="2:2" ht="14.25" customHeight="1">
      <c r="B341" s="2"/>
    </row>
    <row r="342" spans="2:2" ht="14.25" customHeight="1">
      <c r="B342" s="2"/>
    </row>
    <row r="343" spans="2:2" ht="14.25" customHeight="1">
      <c r="B343" s="2"/>
    </row>
    <row r="344" spans="2:2" ht="14.25" customHeight="1">
      <c r="B344" s="2"/>
    </row>
    <row r="345" spans="2:2" ht="14.25" customHeight="1">
      <c r="B345" s="2"/>
    </row>
    <row r="346" spans="2:2" ht="14.25" customHeight="1">
      <c r="B346" s="2"/>
    </row>
    <row r="347" spans="2:2" ht="14.25" customHeight="1">
      <c r="B347" s="2"/>
    </row>
    <row r="348" spans="2:2" ht="14.25" customHeight="1">
      <c r="B348" s="2"/>
    </row>
    <row r="349" spans="2:2" ht="14.25" customHeight="1">
      <c r="B349" s="2"/>
    </row>
    <row r="350" spans="2:2" ht="14.25" customHeight="1">
      <c r="B350" s="2"/>
    </row>
    <row r="351" spans="2:2" ht="14.25" customHeight="1">
      <c r="B351" s="2"/>
    </row>
    <row r="352" spans="2:2" ht="14.25" customHeight="1">
      <c r="B352" s="2"/>
    </row>
    <row r="353" spans="2:2" ht="14.25" customHeight="1">
      <c r="B353" s="2"/>
    </row>
    <row r="354" spans="2:2" ht="14.25" customHeight="1">
      <c r="B354" s="2"/>
    </row>
    <row r="355" spans="2:2" ht="14.25" customHeight="1">
      <c r="B355" s="2"/>
    </row>
    <row r="356" spans="2:2" ht="14.25" customHeight="1">
      <c r="B356" s="2"/>
    </row>
    <row r="357" spans="2:2" ht="14.25" customHeight="1">
      <c r="B357" s="2"/>
    </row>
    <row r="358" spans="2:2" ht="14.25" customHeight="1">
      <c r="B358" s="2"/>
    </row>
    <row r="359" spans="2:2" ht="14.25" customHeight="1">
      <c r="B359" s="2"/>
    </row>
    <row r="360" spans="2:2" ht="14.25" customHeight="1">
      <c r="B360" s="2"/>
    </row>
    <row r="361" spans="2:2" ht="14.25" customHeight="1">
      <c r="B361" s="2"/>
    </row>
    <row r="362" spans="2:2" ht="14.25" customHeight="1">
      <c r="B362" s="2"/>
    </row>
    <row r="363" spans="2:2" ht="14.25" customHeight="1">
      <c r="B363" s="2"/>
    </row>
    <row r="364" spans="2:2" ht="14.25" customHeight="1">
      <c r="B364" s="2"/>
    </row>
    <row r="365" spans="2:2" ht="14.25" customHeight="1">
      <c r="B365" s="2"/>
    </row>
    <row r="366" spans="2:2" ht="14.25" customHeight="1">
      <c r="B366" s="2"/>
    </row>
    <row r="367" spans="2:2" ht="14.25" customHeight="1">
      <c r="B367" s="2"/>
    </row>
    <row r="368" spans="2:2" ht="14.25" customHeight="1">
      <c r="B368" s="2"/>
    </row>
    <row r="369" spans="2:2" ht="14.25" customHeight="1">
      <c r="B369" s="2"/>
    </row>
    <row r="370" spans="2:2" ht="14.25" customHeight="1">
      <c r="B370" s="2"/>
    </row>
    <row r="371" spans="2:2" ht="14.25" customHeight="1">
      <c r="B371" s="2"/>
    </row>
    <row r="372" spans="2:2" ht="14.25" customHeight="1">
      <c r="B372" s="2"/>
    </row>
    <row r="373" spans="2:2" ht="14.25" customHeight="1">
      <c r="B373" s="2"/>
    </row>
    <row r="374" spans="2:2" ht="14.25" customHeight="1">
      <c r="B374" s="2"/>
    </row>
    <row r="375" spans="2:2" ht="14.25" customHeight="1">
      <c r="B375" s="2"/>
    </row>
    <row r="376" spans="2:2" ht="14.25" customHeight="1">
      <c r="B376" s="2"/>
    </row>
    <row r="377" spans="2:2" ht="14.25" customHeight="1">
      <c r="B377" s="2"/>
    </row>
    <row r="378" spans="2:2" ht="14.25" customHeight="1">
      <c r="B378" s="2"/>
    </row>
    <row r="379" spans="2:2" ht="14.25" customHeight="1">
      <c r="B379" s="2"/>
    </row>
    <row r="380" spans="2:2" ht="14.25" customHeight="1">
      <c r="B380" s="2"/>
    </row>
    <row r="381" spans="2:2" ht="14.25" customHeight="1">
      <c r="B381" s="2"/>
    </row>
    <row r="382" spans="2:2" ht="14.25" customHeight="1">
      <c r="B382" s="2"/>
    </row>
    <row r="383" spans="2:2" ht="14.25" customHeight="1">
      <c r="B383" s="2"/>
    </row>
    <row r="384" spans="2:2" ht="14.25" customHeight="1">
      <c r="B384" s="2"/>
    </row>
    <row r="385" spans="2:2" ht="14.25" customHeight="1">
      <c r="B385" s="2"/>
    </row>
    <row r="386" spans="2:2" ht="14.25" customHeight="1">
      <c r="B386" s="2"/>
    </row>
    <row r="387" spans="2:2" ht="14.25" customHeight="1">
      <c r="B387" s="2"/>
    </row>
    <row r="388" spans="2:2" ht="14.25" customHeight="1">
      <c r="B388" s="2"/>
    </row>
    <row r="389" spans="2:2" ht="14.25" customHeight="1">
      <c r="B389" s="2"/>
    </row>
    <row r="390" spans="2:2" ht="14.25" customHeight="1">
      <c r="B390" s="2"/>
    </row>
    <row r="391" spans="2:2" ht="14.25" customHeight="1">
      <c r="B391" s="2"/>
    </row>
    <row r="392" spans="2:2" ht="14.25" customHeight="1">
      <c r="B392" s="2"/>
    </row>
    <row r="393" spans="2:2" ht="14.25" customHeight="1">
      <c r="B393" s="2"/>
    </row>
    <row r="394" spans="2:2" ht="14.25" customHeight="1">
      <c r="B394" s="2"/>
    </row>
    <row r="395" spans="2:2" ht="14.25" customHeight="1">
      <c r="B395" s="2"/>
    </row>
    <row r="396" spans="2:2" ht="14.25" customHeight="1">
      <c r="B396" s="2"/>
    </row>
    <row r="397" spans="2:2" ht="14.25" customHeight="1">
      <c r="B397" s="2"/>
    </row>
    <row r="398" spans="2:2" ht="14.25" customHeight="1">
      <c r="B398" s="2"/>
    </row>
    <row r="399" spans="2:2" ht="14.25" customHeight="1">
      <c r="B399" s="2"/>
    </row>
    <row r="400" spans="2:2" ht="14.25" customHeight="1">
      <c r="B400" s="2"/>
    </row>
    <row r="401" spans="2:2" ht="14.25" customHeight="1">
      <c r="B401" s="2"/>
    </row>
    <row r="402" spans="2:2" ht="14.25" customHeight="1">
      <c r="B402" s="2"/>
    </row>
    <row r="403" spans="2:2" ht="14.25" customHeight="1">
      <c r="B403" s="2"/>
    </row>
    <row r="404" spans="2:2" ht="14.25" customHeight="1">
      <c r="B404" s="2"/>
    </row>
    <row r="405" spans="2:2" ht="14.25" customHeight="1">
      <c r="B405" s="2"/>
    </row>
    <row r="406" spans="2:2" ht="14.25" customHeight="1">
      <c r="B406" s="2"/>
    </row>
    <row r="407" spans="2:2" ht="14.25" customHeight="1">
      <c r="B407" s="2"/>
    </row>
    <row r="408" spans="2:2" ht="14.25" customHeight="1">
      <c r="B408" s="2"/>
    </row>
    <row r="409" spans="2:2" ht="14.25" customHeight="1">
      <c r="B409" s="2"/>
    </row>
    <row r="410" spans="2:2" ht="14.25" customHeight="1">
      <c r="B410" s="2"/>
    </row>
    <row r="411" spans="2:2" ht="14.25" customHeight="1">
      <c r="B411" s="2"/>
    </row>
    <row r="412" spans="2:2" ht="14.25" customHeight="1">
      <c r="B412" s="2"/>
    </row>
    <row r="413" spans="2:2" ht="14.25" customHeight="1">
      <c r="B413" s="2"/>
    </row>
    <row r="414" spans="2:2" ht="14.25" customHeight="1">
      <c r="B414" s="2"/>
    </row>
    <row r="415" spans="2:2" ht="14.25" customHeight="1">
      <c r="B415" s="2"/>
    </row>
    <row r="416" spans="2:2" ht="14.25" customHeight="1">
      <c r="B416" s="2"/>
    </row>
    <row r="417" spans="2:2" ht="14.25" customHeight="1">
      <c r="B417" s="2"/>
    </row>
    <row r="418" spans="2:2" ht="14.25" customHeight="1">
      <c r="B418" s="2"/>
    </row>
    <row r="419" spans="2:2" ht="14.25" customHeight="1">
      <c r="B419" s="2"/>
    </row>
    <row r="420" spans="2:2" ht="14.25" customHeight="1">
      <c r="B420" s="2"/>
    </row>
    <row r="421" spans="2:2" ht="14.25" customHeight="1">
      <c r="B421" s="2"/>
    </row>
    <row r="422" spans="2:2" ht="14.25" customHeight="1">
      <c r="B422" s="2"/>
    </row>
    <row r="423" spans="2:2" ht="14.25" customHeight="1">
      <c r="B423" s="2"/>
    </row>
    <row r="424" spans="2:2" ht="14.25" customHeight="1">
      <c r="B424" s="2"/>
    </row>
    <row r="425" spans="2:2" ht="14.25" customHeight="1">
      <c r="B425" s="2"/>
    </row>
    <row r="426" spans="2:2" ht="14.25" customHeight="1">
      <c r="B426" s="2"/>
    </row>
    <row r="427" spans="2:2" ht="14.25" customHeight="1">
      <c r="B427" s="2"/>
    </row>
    <row r="428" spans="2:2" ht="14.25" customHeight="1">
      <c r="B428" s="2"/>
    </row>
    <row r="429" spans="2:2" ht="14.25" customHeight="1">
      <c r="B429" s="2"/>
    </row>
    <row r="430" spans="2:2" ht="14.25" customHeight="1">
      <c r="B430" s="2"/>
    </row>
    <row r="431" spans="2:2" ht="14.25" customHeight="1">
      <c r="B431" s="2"/>
    </row>
    <row r="432" spans="2:2" ht="14.25" customHeight="1">
      <c r="B432" s="2"/>
    </row>
    <row r="433" spans="2:2" ht="14.25" customHeight="1">
      <c r="B433" s="2"/>
    </row>
    <row r="434" spans="2:2" ht="14.25" customHeight="1">
      <c r="B434" s="2"/>
    </row>
    <row r="435" spans="2:2" ht="14.25" customHeight="1">
      <c r="B435" s="2"/>
    </row>
    <row r="436" spans="2:2" ht="14.25" customHeight="1">
      <c r="B436" s="2"/>
    </row>
    <row r="437" spans="2:2" ht="14.25" customHeight="1">
      <c r="B437" s="2"/>
    </row>
    <row r="438" spans="2:2" ht="14.25" customHeight="1">
      <c r="B438" s="2"/>
    </row>
    <row r="439" spans="2:2" ht="14.25" customHeight="1">
      <c r="B439" s="2"/>
    </row>
    <row r="440" spans="2:2" ht="14.25" customHeight="1">
      <c r="B440" s="2"/>
    </row>
    <row r="441" spans="2:2" ht="14.25" customHeight="1">
      <c r="B441" s="2"/>
    </row>
    <row r="442" spans="2:2" ht="14.25" customHeight="1">
      <c r="B442" s="2"/>
    </row>
    <row r="443" spans="2:2" ht="14.25" customHeight="1">
      <c r="B443" s="2"/>
    </row>
    <row r="444" spans="2:2" ht="14.25" customHeight="1">
      <c r="B444" s="2"/>
    </row>
    <row r="445" spans="2:2" ht="14.25" customHeight="1">
      <c r="B445" s="2"/>
    </row>
    <row r="446" spans="2:2" ht="14.25" customHeight="1">
      <c r="B446" s="2"/>
    </row>
    <row r="447" spans="2:2" ht="14.25" customHeight="1">
      <c r="B447" s="2"/>
    </row>
    <row r="448" spans="2:2" ht="14.25" customHeight="1">
      <c r="B448" s="2"/>
    </row>
    <row r="449" spans="2:2" ht="14.25" customHeight="1">
      <c r="B449" s="2"/>
    </row>
    <row r="450" spans="2:2" ht="14.25" customHeight="1">
      <c r="B450" s="2"/>
    </row>
    <row r="451" spans="2:2" ht="14.25" customHeight="1">
      <c r="B451" s="2"/>
    </row>
    <row r="452" spans="2:2" ht="14.25" customHeight="1">
      <c r="B452" s="2"/>
    </row>
    <row r="453" spans="2:2" ht="14.25" customHeight="1">
      <c r="B453" s="2"/>
    </row>
    <row r="454" spans="2:2" ht="14.25" customHeight="1">
      <c r="B454" s="2"/>
    </row>
    <row r="455" spans="2:2" ht="14.25" customHeight="1">
      <c r="B455" s="2"/>
    </row>
    <row r="456" spans="2:2" ht="14.25" customHeight="1">
      <c r="B456" s="2"/>
    </row>
    <row r="457" spans="2:2" ht="14.25" customHeight="1">
      <c r="B457" s="2"/>
    </row>
    <row r="458" spans="2:2" ht="14.25" customHeight="1">
      <c r="B458" s="2"/>
    </row>
    <row r="459" spans="2:2" ht="14.25" customHeight="1">
      <c r="B459" s="2"/>
    </row>
    <row r="460" spans="2:2" ht="14.25" customHeight="1">
      <c r="B460" s="2"/>
    </row>
    <row r="461" spans="2:2" ht="14.25" customHeight="1">
      <c r="B461" s="2"/>
    </row>
    <row r="462" spans="2:2" ht="14.25" customHeight="1">
      <c r="B462" s="2"/>
    </row>
    <row r="463" spans="2:2" ht="14.25" customHeight="1">
      <c r="B463" s="2"/>
    </row>
    <row r="464" spans="2:2" ht="14.25" customHeight="1">
      <c r="B464" s="2"/>
    </row>
    <row r="465" spans="2:2" ht="14.25" customHeight="1">
      <c r="B465" s="2"/>
    </row>
    <row r="466" spans="2:2" ht="14.25" customHeight="1">
      <c r="B466" s="2"/>
    </row>
    <row r="467" spans="2:2" ht="14.25" customHeight="1">
      <c r="B467" s="2"/>
    </row>
    <row r="468" spans="2:2" ht="14.25" customHeight="1">
      <c r="B468" s="2"/>
    </row>
    <row r="469" spans="2:2" ht="14.25" customHeight="1">
      <c r="B469" s="2"/>
    </row>
    <row r="470" spans="2:2" ht="14.25" customHeight="1">
      <c r="B470" s="2"/>
    </row>
    <row r="471" spans="2:2" ht="14.25" customHeight="1">
      <c r="B471" s="2"/>
    </row>
    <row r="472" spans="2:2" ht="14.25" customHeight="1">
      <c r="B472" s="2"/>
    </row>
    <row r="473" spans="2:2" ht="14.25" customHeight="1">
      <c r="B473" s="2"/>
    </row>
    <row r="474" spans="2:2" ht="14.25" customHeight="1">
      <c r="B474" s="2"/>
    </row>
    <row r="475" spans="2:2" ht="14.25" customHeight="1">
      <c r="B475" s="2"/>
    </row>
    <row r="476" spans="2:2" ht="14.25" customHeight="1">
      <c r="B476" s="2"/>
    </row>
    <row r="477" spans="2:2" ht="14.25" customHeight="1">
      <c r="B477" s="2"/>
    </row>
    <row r="478" spans="2:2" ht="14.25" customHeight="1">
      <c r="B478" s="2"/>
    </row>
    <row r="479" spans="2:2" ht="14.25" customHeight="1">
      <c r="B479" s="2"/>
    </row>
    <row r="480" spans="2:2" ht="14.25" customHeight="1">
      <c r="B480" s="2"/>
    </row>
    <row r="481" spans="2:2" ht="14.25" customHeight="1">
      <c r="B481" s="2"/>
    </row>
    <row r="482" spans="2:2" ht="14.25" customHeight="1">
      <c r="B482" s="2"/>
    </row>
    <row r="483" spans="2:2" ht="14.25" customHeight="1">
      <c r="B483" s="2"/>
    </row>
    <row r="484" spans="2:2" ht="14.25" customHeight="1">
      <c r="B484" s="2"/>
    </row>
    <row r="485" spans="2:2" ht="14.25" customHeight="1">
      <c r="B485" s="2"/>
    </row>
    <row r="486" spans="2:2" ht="14.25" customHeight="1">
      <c r="B486" s="2"/>
    </row>
    <row r="487" spans="2:2" ht="14.25" customHeight="1">
      <c r="B487" s="2"/>
    </row>
    <row r="488" spans="2:2" ht="14.25" customHeight="1">
      <c r="B488" s="2"/>
    </row>
    <row r="489" spans="2:2" ht="14.25" customHeight="1">
      <c r="B489" s="2"/>
    </row>
    <row r="490" spans="2:2" ht="14.25" customHeight="1">
      <c r="B490" s="2"/>
    </row>
    <row r="491" spans="2:2" ht="14.25" customHeight="1">
      <c r="B491" s="2"/>
    </row>
    <row r="492" spans="2:2" ht="14.25" customHeight="1">
      <c r="B492" s="2"/>
    </row>
    <row r="493" spans="2:2" ht="14.25" customHeight="1">
      <c r="B493" s="2"/>
    </row>
    <row r="494" spans="2:2" ht="14.25" customHeight="1">
      <c r="B494" s="2"/>
    </row>
    <row r="495" spans="2:2" ht="14.25" customHeight="1">
      <c r="B495" s="2"/>
    </row>
    <row r="496" spans="2:2" ht="14.25" customHeight="1">
      <c r="B496" s="2"/>
    </row>
    <row r="497" spans="2:2" ht="14.25" customHeight="1">
      <c r="B497" s="2"/>
    </row>
    <row r="498" spans="2:2" ht="14.25" customHeight="1">
      <c r="B498" s="2"/>
    </row>
    <row r="499" spans="2:2" ht="14.25" customHeight="1">
      <c r="B499" s="2"/>
    </row>
    <row r="500" spans="2:2" ht="14.25" customHeight="1">
      <c r="B500" s="2"/>
    </row>
    <row r="501" spans="2:2" ht="14.25" customHeight="1">
      <c r="B501" s="2"/>
    </row>
    <row r="502" spans="2:2" ht="14.25" customHeight="1">
      <c r="B502" s="2"/>
    </row>
    <row r="503" spans="2:2" ht="14.25" customHeight="1">
      <c r="B503" s="2"/>
    </row>
    <row r="504" spans="2:2" ht="14.25" customHeight="1">
      <c r="B504" s="2"/>
    </row>
    <row r="505" spans="2:2" ht="14.25" customHeight="1">
      <c r="B505" s="2"/>
    </row>
    <row r="506" spans="2:2" ht="14.25" customHeight="1">
      <c r="B506" s="2"/>
    </row>
    <row r="507" spans="2:2" ht="14.25" customHeight="1">
      <c r="B507" s="2"/>
    </row>
    <row r="508" spans="2:2" ht="14.25" customHeight="1">
      <c r="B508" s="2"/>
    </row>
    <row r="509" spans="2:2" ht="14.25" customHeight="1">
      <c r="B509" s="2"/>
    </row>
    <row r="510" spans="2:2" ht="14.25" customHeight="1">
      <c r="B510" s="2"/>
    </row>
    <row r="511" spans="2:2" ht="14.25" customHeight="1">
      <c r="B511" s="2"/>
    </row>
    <row r="512" spans="2:2" ht="14.25" customHeight="1">
      <c r="B512" s="2"/>
    </row>
    <row r="513" spans="2:2" ht="14.25" customHeight="1">
      <c r="B513" s="2"/>
    </row>
    <row r="514" spans="2:2" ht="14.25" customHeight="1">
      <c r="B514" s="2"/>
    </row>
    <row r="515" spans="2:2" ht="14.25" customHeight="1">
      <c r="B515" s="2"/>
    </row>
    <row r="516" spans="2:2" ht="14.25" customHeight="1">
      <c r="B516" s="2"/>
    </row>
    <row r="517" spans="2:2" ht="14.25" customHeight="1">
      <c r="B517" s="2"/>
    </row>
    <row r="518" spans="2:2" ht="14.25" customHeight="1">
      <c r="B518" s="2"/>
    </row>
    <row r="519" spans="2:2" ht="14.25" customHeight="1">
      <c r="B519" s="2"/>
    </row>
    <row r="520" spans="2:2" ht="14.25" customHeight="1">
      <c r="B520" s="2"/>
    </row>
    <row r="521" spans="2:2" ht="14.25" customHeight="1">
      <c r="B521" s="2"/>
    </row>
    <row r="522" spans="2:2" ht="14.25" customHeight="1">
      <c r="B522" s="2"/>
    </row>
    <row r="523" spans="2:2" ht="14.25" customHeight="1">
      <c r="B523" s="2"/>
    </row>
    <row r="524" spans="2:2" ht="14.25" customHeight="1">
      <c r="B524" s="2"/>
    </row>
    <row r="525" spans="2:2" ht="14.25" customHeight="1">
      <c r="B525" s="2"/>
    </row>
    <row r="526" spans="2:2" ht="14.25" customHeight="1">
      <c r="B526" s="2"/>
    </row>
    <row r="527" spans="2:2" ht="14.25" customHeight="1">
      <c r="B527" s="2"/>
    </row>
    <row r="528" spans="2:2" ht="14.25" customHeight="1">
      <c r="B528" s="2"/>
    </row>
    <row r="529" spans="2:2" ht="14.25" customHeight="1">
      <c r="B529" s="2"/>
    </row>
    <row r="530" spans="2:2" ht="14.25" customHeight="1">
      <c r="B530" s="2"/>
    </row>
    <row r="531" spans="2:2" ht="14.25" customHeight="1">
      <c r="B531" s="2"/>
    </row>
    <row r="532" spans="2:2" ht="14.25" customHeight="1">
      <c r="B532" s="2"/>
    </row>
    <row r="533" spans="2:2" ht="14.25" customHeight="1">
      <c r="B533" s="2"/>
    </row>
    <row r="534" spans="2:2" ht="14.25" customHeight="1">
      <c r="B534" s="2"/>
    </row>
    <row r="535" spans="2:2" ht="14.25" customHeight="1">
      <c r="B535" s="2"/>
    </row>
    <row r="536" spans="2:2" ht="14.25" customHeight="1">
      <c r="B536" s="2"/>
    </row>
    <row r="537" spans="2:2" ht="14.25" customHeight="1">
      <c r="B537" s="2"/>
    </row>
    <row r="538" spans="2:2" ht="14.25" customHeight="1">
      <c r="B538" s="2"/>
    </row>
    <row r="539" spans="2:2" ht="14.25" customHeight="1">
      <c r="B539" s="2"/>
    </row>
    <row r="540" spans="2:2" ht="14.25" customHeight="1">
      <c r="B540" s="2"/>
    </row>
    <row r="541" spans="2:2" ht="14.25" customHeight="1">
      <c r="B541" s="2"/>
    </row>
    <row r="542" spans="2:2" ht="14.25" customHeight="1">
      <c r="B542" s="2"/>
    </row>
    <row r="543" spans="2:2" ht="14.25" customHeight="1">
      <c r="B543" s="2"/>
    </row>
    <row r="544" spans="2:2" ht="14.25" customHeight="1">
      <c r="B544" s="2"/>
    </row>
    <row r="545" spans="2:2" ht="14.25" customHeight="1">
      <c r="B545" s="2"/>
    </row>
    <row r="546" spans="2:2" ht="14.25" customHeight="1">
      <c r="B546" s="2"/>
    </row>
    <row r="547" spans="2:2" ht="14.25" customHeight="1">
      <c r="B547" s="2"/>
    </row>
    <row r="548" spans="2:2" ht="14.25" customHeight="1">
      <c r="B548" s="2"/>
    </row>
    <row r="549" spans="2:2" ht="14.25" customHeight="1">
      <c r="B549" s="2"/>
    </row>
    <row r="550" spans="2:2" ht="14.25" customHeight="1">
      <c r="B550" s="2"/>
    </row>
    <row r="551" spans="2:2" ht="14.25" customHeight="1">
      <c r="B551" s="2"/>
    </row>
    <row r="552" spans="2:2" ht="14.25" customHeight="1">
      <c r="B552" s="2"/>
    </row>
    <row r="553" spans="2:2" ht="14.25" customHeight="1">
      <c r="B553" s="2"/>
    </row>
    <row r="554" spans="2:2" ht="14.25" customHeight="1">
      <c r="B554" s="2"/>
    </row>
    <row r="555" spans="2:2" ht="14.25" customHeight="1">
      <c r="B555" s="2"/>
    </row>
    <row r="556" spans="2:2" ht="14.25" customHeight="1">
      <c r="B556" s="2"/>
    </row>
    <row r="557" spans="2:2" ht="14.25" customHeight="1">
      <c r="B557" s="2"/>
    </row>
    <row r="558" spans="2:2" ht="14.25" customHeight="1">
      <c r="B558" s="2"/>
    </row>
    <row r="559" spans="2:2" ht="14.25" customHeight="1">
      <c r="B559" s="2"/>
    </row>
    <row r="560" spans="2:2" ht="14.25" customHeight="1">
      <c r="B560" s="2"/>
    </row>
    <row r="561" spans="2:2" ht="14.25" customHeight="1">
      <c r="B561" s="2"/>
    </row>
    <row r="562" spans="2:2" ht="14.25" customHeight="1">
      <c r="B562" s="2"/>
    </row>
    <row r="563" spans="2:2" ht="14.25" customHeight="1">
      <c r="B563" s="2"/>
    </row>
    <row r="564" spans="2:2" ht="14.25" customHeight="1">
      <c r="B564" s="2"/>
    </row>
    <row r="565" spans="2:2" ht="14.25" customHeight="1">
      <c r="B565" s="2"/>
    </row>
    <row r="566" spans="2:2" ht="14.25" customHeight="1">
      <c r="B566" s="2"/>
    </row>
    <row r="567" spans="2:2" ht="14.25" customHeight="1">
      <c r="B567" s="2"/>
    </row>
    <row r="568" spans="2:2" ht="14.25" customHeight="1">
      <c r="B568" s="2"/>
    </row>
    <row r="569" spans="2:2" ht="14.25" customHeight="1">
      <c r="B569" s="2"/>
    </row>
    <row r="570" spans="2:2" ht="14.25" customHeight="1">
      <c r="B570" s="2"/>
    </row>
    <row r="571" spans="2:2" ht="14.25" customHeight="1">
      <c r="B571" s="2"/>
    </row>
    <row r="572" spans="2:2" ht="14.25" customHeight="1">
      <c r="B572" s="2"/>
    </row>
    <row r="573" spans="2:2" ht="14.25" customHeight="1">
      <c r="B573" s="2"/>
    </row>
    <row r="574" spans="2:2" ht="14.25" customHeight="1">
      <c r="B574" s="2"/>
    </row>
    <row r="575" spans="2:2" ht="14.25" customHeight="1">
      <c r="B575" s="2"/>
    </row>
    <row r="576" spans="2:2" ht="14.25" customHeight="1">
      <c r="B576" s="2"/>
    </row>
    <row r="577" spans="2:2" ht="14.25" customHeight="1">
      <c r="B577" s="2"/>
    </row>
    <row r="578" spans="2:2" ht="14.25" customHeight="1">
      <c r="B578" s="2"/>
    </row>
    <row r="579" spans="2:2" ht="14.25" customHeight="1">
      <c r="B579" s="2"/>
    </row>
    <row r="580" spans="2:2" ht="14.25" customHeight="1">
      <c r="B580" s="2"/>
    </row>
    <row r="581" spans="2:2" ht="14.25" customHeight="1">
      <c r="B581" s="2"/>
    </row>
    <row r="582" spans="2:2" ht="14.25" customHeight="1">
      <c r="B582" s="2"/>
    </row>
    <row r="583" spans="2:2" ht="14.25" customHeight="1">
      <c r="B583" s="2"/>
    </row>
    <row r="584" spans="2:2" ht="14.25" customHeight="1">
      <c r="B584" s="2"/>
    </row>
    <row r="585" spans="2:2" ht="14.25" customHeight="1">
      <c r="B585" s="2"/>
    </row>
    <row r="586" spans="2:2" ht="14.25" customHeight="1">
      <c r="B586" s="2"/>
    </row>
    <row r="587" spans="2:2" ht="14.25" customHeight="1">
      <c r="B587" s="2"/>
    </row>
    <row r="588" spans="2:2" ht="14.25" customHeight="1">
      <c r="B588" s="2"/>
    </row>
    <row r="589" spans="2:2" ht="14.25" customHeight="1">
      <c r="B589" s="2"/>
    </row>
    <row r="590" spans="2:2" ht="14.25" customHeight="1">
      <c r="B590" s="2"/>
    </row>
    <row r="591" spans="2:2" ht="14.25" customHeight="1">
      <c r="B591" s="2"/>
    </row>
    <row r="592" spans="2:2" ht="14.25" customHeight="1">
      <c r="B592" s="2"/>
    </row>
    <row r="593" spans="2:2" ht="14.25" customHeight="1">
      <c r="B593" s="2"/>
    </row>
    <row r="594" spans="2:2" ht="14.25" customHeight="1">
      <c r="B594" s="2"/>
    </row>
    <row r="595" spans="2:2" ht="14.25" customHeight="1">
      <c r="B595" s="2"/>
    </row>
    <row r="596" spans="2:2" ht="14.25" customHeight="1">
      <c r="B596" s="2"/>
    </row>
    <row r="597" spans="2:2" ht="14.25" customHeight="1">
      <c r="B597" s="2"/>
    </row>
    <row r="598" spans="2:2" ht="14.25" customHeight="1">
      <c r="B598" s="2"/>
    </row>
    <row r="599" spans="2:2" ht="14.25" customHeight="1">
      <c r="B599" s="2"/>
    </row>
    <row r="600" spans="2:2" ht="14.25" customHeight="1">
      <c r="B600" s="2"/>
    </row>
    <row r="601" spans="2:2" ht="14.25" customHeight="1">
      <c r="B601" s="2"/>
    </row>
    <row r="602" spans="2:2" ht="14.25" customHeight="1">
      <c r="B602" s="2"/>
    </row>
    <row r="603" spans="2:2" ht="14.25" customHeight="1">
      <c r="B603" s="2"/>
    </row>
    <row r="604" spans="2:2" ht="14.25" customHeight="1">
      <c r="B604" s="2"/>
    </row>
    <row r="605" spans="2:2" ht="14.25" customHeight="1">
      <c r="B605" s="2"/>
    </row>
    <row r="606" spans="2:2" ht="14.25" customHeight="1">
      <c r="B606" s="2"/>
    </row>
    <row r="607" spans="2:2" ht="14.25" customHeight="1">
      <c r="B607" s="2"/>
    </row>
    <row r="608" spans="2:2" ht="14.25" customHeight="1">
      <c r="B608" s="2"/>
    </row>
    <row r="609" spans="2:2" ht="14.25" customHeight="1">
      <c r="B609" s="2"/>
    </row>
    <row r="610" spans="2:2" ht="14.25" customHeight="1">
      <c r="B610" s="2"/>
    </row>
    <row r="611" spans="2:2" ht="14.25" customHeight="1">
      <c r="B611" s="2"/>
    </row>
    <row r="612" spans="2:2" ht="14.25" customHeight="1">
      <c r="B612" s="2"/>
    </row>
    <row r="613" spans="2:2" ht="14.25" customHeight="1">
      <c r="B613" s="2"/>
    </row>
    <row r="614" spans="2:2" ht="14.25" customHeight="1">
      <c r="B614" s="2"/>
    </row>
    <row r="615" spans="2:2" ht="14.25" customHeight="1">
      <c r="B615" s="2"/>
    </row>
    <row r="616" spans="2:2" ht="14.25" customHeight="1">
      <c r="B616" s="2"/>
    </row>
    <row r="617" spans="2:2" ht="14.25" customHeight="1">
      <c r="B617" s="2"/>
    </row>
    <row r="618" spans="2:2" ht="14.25" customHeight="1">
      <c r="B618" s="2"/>
    </row>
    <row r="619" spans="2:2" ht="14.25" customHeight="1">
      <c r="B619" s="2"/>
    </row>
    <row r="620" spans="2:2" ht="14.25" customHeight="1">
      <c r="B620" s="2"/>
    </row>
    <row r="621" spans="2:2" ht="14.25" customHeight="1">
      <c r="B621" s="2"/>
    </row>
    <row r="622" spans="2:2" ht="14.25" customHeight="1">
      <c r="B622" s="2"/>
    </row>
    <row r="623" spans="2:2" ht="14.25" customHeight="1">
      <c r="B623" s="2"/>
    </row>
    <row r="624" spans="2:2" ht="14.25" customHeight="1">
      <c r="B624" s="2"/>
    </row>
    <row r="625" spans="2:2" ht="14.25" customHeight="1">
      <c r="B625" s="2"/>
    </row>
    <row r="626" spans="2:2" ht="14.25" customHeight="1">
      <c r="B626" s="2"/>
    </row>
    <row r="627" spans="2:2" ht="14.25" customHeight="1">
      <c r="B627" s="2"/>
    </row>
    <row r="628" spans="2:2" ht="14.25" customHeight="1">
      <c r="B628" s="2"/>
    </row>
    <row r="629" spans="2:2" ht="14.25" customHeight="1">
      <c r="B629" s="2"/>
    </row>
    <row r="630" spans="2:2" ht="14.25" customHeight="1">
      <c r="B630" s="2"/>
    </row>
    <row r="631" spans="2:2" ht="14.25" customHeight="1">
      <c r="B631" s="2"/>
    </row>
    <row r="632" spans="2:2" ht="14.25" customHeight="1">
      <c r="B632" s="2"/>
    </row>
    <row r="633" spans="2:2" ht="14.25" customHeight="1">
      <c r="B633" s="2"/>
    </row>
    <row r="634" spans="2:2" ht="14.25" customHeight="1">
      <c r="B634" s="2"/>
    </row>
    <row r="635" spans="2:2" ht="14.25" customHeight="1">
      <c r="B635" s="2"/>
    </row>
    <row r="636" spans="2:2" ht="14.25" customHeight="1">
      <c r="B636" s="2"/>
    </row>
    <row r="637" spans="2:2" ht="14.25" customHeight="1">
      <c r="B637" s="2"/>
    </row>
    <row r="638" spans="2:2" ht="14.25" customHeight="1">
      <c r="B638" s="2"/>
    </row>
    <row r="639" spans="2:2" ht="14.25" customHeight="1">
      <c r="B639" s="2"/>
    </row>
    <row r="640" spans="2:2" ht="14.25" customHeight="1">
      <c r="B640" s="2"/>
    </row>
    <row r="641" spans="2:2" ht="14.25" customHeight="1">
      <c r="B641" s="2"/>
    </row>
    <row r="642" spans="2:2" ht="14.25" customHeight="1">
      <c r="B642" s="2"/>
    </row>
    <row r="643" spans="2:2" ht="14.25" customHeight="1">
      <c r="B643" s="2"/>
    </row>
    <row r="644" spans="2:2" ht="14.25" customHeight="1">
      <c r="B644" s="2"/>
    </row>
    <row r="645" spans="2:2" ht="14.25" customHeight="1">
      <c r="B645" s="2"/>
    </row>
    <row r="646" spans="2:2" ht="14.25" customHeight="1">
      <c r="B646" s="2"/>
    </row>
    <row r="647" spans="2:2" ht="14.25" customHeight="1">
      <c r="B647" s="2"/>
    </row>
    <row r="648" spans="2:2" ht="14.25" customHeight="1">
      <c r="B648" s="2"/>
    </row>
    <row r="649" spans="2:2" ht="14.25" customHeight="1">
      <c r="B649" s="2"/>
    </row>
    <row r="650" spans="2:2" ht="14.25" customHeight="1">
      <c r="B650" s="2"/>
    </row>
    <row r="651" spans="2:2" ht="14.25" customHeight="1">
      <c r="B651" s="2"/>
    </row>
    <row r="652" spans="2:2" ht="14.25" customHeight="1">
      <c r="B652" s="2"/>
    </row>
    <row r="653" spans="2:2" ht="14.25" customHeight="1">
      <c r="B653" s="2"/>
    </row>
    <row r="654" spans="2:2" ht="14.25" customHeight="1">
      <c r="B654" s="2"/>
    </row>
    <row r="655" spans="2:2" ht="14.25" customHeight="1">
      <c r="B655" s="2"/>
    </row>
    <row r="656" spans="2:2" ht="14.25" customHeight="1">
      <c r="B656" s="2"/>
    </row>
    <row r="657" spans="2:2" ht="14.25" customHeight="1">
      <c r="B657" s="2"/>
    </row>
    <row r="658" spans="2:2" ht="14.25" customHeight="1">
      <c r="B658" s="2"/>
    </row>
    <row r="659" spans="2:2" ht="14.25" customHeight="1">
      <c r="B659" s="2"/>
    </row>
    <row r="660" spans="2:2" ht="14.25" customHeight="1">
      <c r="B660" s="2"/>
    </row>
    <row r="661" spans="2:2" ht="14.25" customHeight="1">
      <c r="B661" s="2"/>
    </row>
    <row r="662" spans="2:2" ht="14.25" customHeight="1">
      <c r="B662" s="2"/>
    </row>
    <row r="663" spans="2:2" ht="14.25" customHeight="1">
      <c r="B663" s="2"/>
    </row>
    <row r="664" spans="2:2" ht="14.25" customHeight="1">
      <c r="B664" s="2"/>
    </row>
    <row r="665" spans="2:2" ht="14.25" customHeight="1">
      <c r="B665" s="2"/>
    </row>
    <row r="666" spans="2:2" ht="14.25" customHeight="1">
      <c r="B666" s="2"/>
    </row>
    <row r="667" spans="2:2" ht="14.25" customHeight="1">
      <c r="B667" s="2"/>
    </row>
    <row r="668" spans="2:2" ht="14.25" customHeight="1">
      <c r="B668" s="2"/>
    </row>
    <row r="669" spans="2:2" ht="14.25" customHeight="1">
      <c r="B669" s="2"/>
    </row>
    <row r="670" spans="2:2" ht="14.25" customHeight="1">
      <c r="B670" s="2"/>
    </row>
    <row r="671" spans="2:2" ht="14.25" customHeight="1">
      <c r="B671" s="2"/>
    </row>
    <row r="672" spans="2:2" ht="14.25" customHeight="1">
      <c r="B672" s="2"/>
    </row>
    <row r="673" spans="2:2" ht="14.25" customHeight="1">
      <c r="B673" s="2"/>
    </row>
    <row r="674" spans="2:2" ht="14.25" customHeight="1">
      <c r="B674" s="2"/>
    </row>
    <row r="675" spans="2:2" ht="14.25" customHeight="1">
      <c r="B675" s="2"/>
    </row>
    <row r="676" spans="2:2" ht="14.25" customHeight="1">
      <c r="B676" s="2"/>
    </row>
    <row r="677" spans="2:2" ht="14.25" customHeight="1">
      <c r="B677" s="2"/>
    </row>
    <row r="678" spans="2:2" ht="14.25" customHeight="1">
      <c r="B678" s="2"/>
    </row>
    <row r="679" spans="2:2" ht="14.25" customHeight="1">
      <c r="B679" s="2"/>
    </row>
    <row r="680" spans="2:2" ht="14.25" customHeight="1">
      <c r="B680" s="2"/>
    </row>
    <row r="681" spans="2:2" ht="14.25" customHeight="1">
      <c r="B681" s="2"/>
    </row>
    <row r="682" spans="2:2" ht="14.25" customHeight="1">
      <c r="B682" s="2"/>
    </row>
    <row r="683" spans="2:2" ht="14.25" customHeight="1">
      <c r="B683" s="2"/>
    </row>
    <row r="684" spans="2:2" ht="14.25" customHeight="1">
      <c r="B684" s="2"/>
    </row>
    <row r="685" spans="2:2" ht="14.25" customHeight="1">
      <c r="B685" s="2"/>
    </row>
    <row r="686" spans="2:2" ht="14.25" customHeight="1">
      <c r="B686" s="2"/>
    </row>
    <row r="687" spans="2:2" ht="14.25" customHeight="1">
      <c r="B687" s="2"/>
    </row>
    <row r="688" spans="2:2" ht="14.25" customHeight="1">
      <c r="B688" s="2"/>
    </row>
    <row r="689" spans="2:2" ht="14.25" customHeight="1">
      <c r="B689" s="2"/>
    </row>
    <row r="690" spans="2:2" ht="14.25" customHeight="1">
      <c r="B690" s="2"/>
    </row>
    <row r="691" spans="2:2" ht="14.25" customHeight="1">
      <c r="B691" s="2"/>
    </row>
    <row r="692" spans="2:2" ht="14.25" customHeight="1">
      <c r="B692" s="2"/>
    </row>
    <row r="693" spans="2:2" ht="14.25" customHeight="1">
      <c r="B693" s="2"/>
    </row>
    <row r="694" spans="2:2" ht="14.25" customHeight="1">
      <c r="B694" s="2"/>
    </row>
    <row r="695" spans="2:2" ht="14.25" customHeight="1">
      <c r="B695" s="2"/>
    </row>
    <row r="696" spans="2:2" ht="14.25" customHeight="1">
      <c r="B696" s="2"/>
    </row>
    <row r="697" spans="2:2" ht="14.25" customHeight="1">
      <c r="B697" s="2"/>
    </row>
    <row r="698" spans="2:2" ht="14.25" customHeight="1">
      <c r="B698" s="2"/>
    </row>
    <row r="699" spans="2:2" ht="14.25" customHeight="1">
      <c r="B699" s="2"/>
    </row>
    <row r="700" spans="2:2" ht="14.25" customHeight="1">
      <c r="B700" s="2"/>
    </row>
    <row r="701" spans="2:2" ht="14.25" customHeight="1">
      <c r="B701" s="2"/>
    </row>
    <row r="702" spans="2:2" ht="14.25" customHeight="1">
      <c r="B702" s="2"/>
    </row>
    <row r="703" spans="2:2" ht="14.25" customHeight="1">
      <c r="B703" s="2"/>
    </row>
    <row r="704" spans="2:2" ht="14.25" customHeight="1">
      <c r="B704" s="2"/>
    </row>
    <row r="705" spans="2:2" ht="14.25" customHeight="1">
      <c r="B705" s="2"/>
    </row>
    <row r="706" spans="2:2" ht="14.25" customHeight="1">
      <c r="B706" s="2"/>
    </row>
    <row r="707" spans="2:2" ht="14.25" customHeight="1">
      <c r="B707" s="2"/>
    </row>
    <row r="708" spans="2:2" ht="14.25" customHeight="1">
      <c r="B708" s="2"/>
    </row>
    <row r="709" spans="2:2" ht="14.25" customHeight="1">
      <c r="B709" s="2"/>
    </row>
    <row r="710" spans="2:2" ht="14.25" customHeight="1">
      <c r="B710" s="2"/>
    </row>
    <row r="711" spans="2:2" ht="14.25" customHeight="1">
      <c r="B711" s="2"/>
    </row>
    <row r="712" spans="2:2" ht="14.25" customHeight="1">
      <c r="B712" s="2"/>
    </row>
    <row r="713" spans="2:2" ht="14.25" customHeight="1">
      <c r="B713" s="2"/>
    </row>
    <row r="714" spans="2:2" ht="14.25" customHeight="1">
      <c r="B714" s="2"/>
    </row>
    <row r="715" spans="2:2" ht="14.25" customHeight="1">
      <c r="B715" s="2"/>
    </row>
    <row r="716" spans="2:2" ht="14.25" customHeight="1">
      <c r="B716" s="2"/>
    </row>
    <row r="717" spans="2:2" ht="14.25" customHeight="1">
      <c r="B717" s="2"/>
    </row>
    <row r="718" spans="2:2" ht="14.25" customHeight="1">
      <c r="B718" s="2"/>
    </row>
    <row r="719" spans="2:2" ht="14.25" customHeight="1">
      <c r="B719" s="2"/>
    </row>
    <row r="720" spans="2:2" ht="14.25" customHeight="1">
      <c r="B720" s="2"/>
    </row>
    <row r="721" spans="2:2" ht="14.25" customHeight="1">
      <c r="B721" s="2"/>
    </row>
    <row r="722" spans="2:2" ht="14.25" customHeight="1">
      <c r="B722" s="2"/>
    </row>
    <row r="723" spans="2:2" ht="14.25" customHeight="1">
      <c r="B723" s="2"/>
    </row>
    <row r="724" spans="2:2" ht="14.25" customHeight="1">
      <c r="B724" s="2"/>
    </row>
    <row r="725" spans="2:2" ht="14.25" customHeight="1">
      <c r="B725" s="2"/>
    </row>
    <row r="726" spans="2:2" ht="14.25" customHeight="1">
      <c r="B726" s="2"/>
    </row>
    <row r="727" spans="2:2" ht="14.25" customHeight="1">
      <c r="B727" s="2"/>
    </row>
    <row r="728" spans="2:2" ht="14.25" customHeight="1">
      <c r="B728" s="2"/>
    </row>
    <row r="729" spans="2:2" ht="14.25" customHeight="1">
      <c r="B729" s="2"/>
    </row>
    <row r="730" spans="2:2" ht="14.25" customHeight="1">
      <c r="B730" s="2"/>
    </row>
    <row r="731" spans="2:2" ht="14.25" customHeight="1">
      <c r="B731" s="2"/>
    </row>
    <row r="732" spans="2:2" ht="14.25" customHeight="1">
      <c r="B732" s="2"/>
    </row>
    <row r="733" spans="2:2" ht="14.25" customHeight="1">
      <c r="B733" s="2"/>
    </row>
    <row r="734" spans="2:2" ht="14.25" customHeight="1">
      <c r="B734" s="2"/>
    </row>
    <row r="735" spans="2:2" ht="14.25" customHeight="1">
      <c r="B735" s="2"/>
    </row>
    <row r="736" spans="2:2" ht="14.25" customHeight="1">
      <c r="B736" s="2"/>
    </row>
    <row r="737" spans="2:2" ht="14.25" customHeight="1">
      <c r="B737" s="2"/>
    </row>
    <row r="738" spans="2:2" ht="14.25" customHeight="1">
      <c r="B738" s="2"/>
    </row>
    <row r="739" spans="2:2" ht="14.25" customHeight="1">
      <c r="B739" s="2"/>
    </row>
    <row r="740" spans="2:2" ht="14.25" customHeight="1">
      <c r="B740" s="2"/>
    </row>
    <row r="741" spans="2:2" ht="14.25" customHeight="1">
      <c r="B741" s="2"/>
    </row>
    <row r="742" spans="2:2" ht="14.25" customHeight="1">
      <c r="B742" s="2"/>
    </row>
    <row r="743" spans="2:2" ht="14.25" customHeight="1">
      <c r="B743" s="2"/>
    </row>
    <row r="744" spans="2:2" ht="14.25" customHeight="1">
      <c r="B744" s="2"/>
    </row>
    <row r="745" spans="2:2" ht="14.25" customHeight="1">
      <c r="B745" s="2"/>
    </row>
    <row r="746" spans="2:2" ht="14.25" customHeight="1">
      <c r="B746" s="2"/>
    </row>
    <row r="747" spans="2:2" ht="14.25" customHeight="1">
      <c r="B747" s="2"/>
    </row>
    <row r="748" spans="2:2" ht="14.25" customHeight="1">
      <c r="B748" s="2"/>
    </row>
    <row r="749" spans="2:2" ht="14.25" customHeight="1">
      <c r="B749" s="2"/>
    </row>
    <row r="750" spans="2:2" ht="14.25" customHeight="1">
      <c r="B750" s="2"/>
    </row>
    <row r="751" spans="2:2" ht="14.25" customHeight="1">
      <c r="B751" s="2"/>
    </row>
    <row r="752" spans="2:2" ht="14.25" customHeight="1">
      <c r="B752" s="2"/>
    </row>
    <row r="753" spans="2:2" ht="14.25" customHeight="1">
      <c r="B753" s="2"/>
    </row>
    <row r="754" spans="2:2" ht="14.25" customHeight="1">
      <c r="B754" s="2"/>
    </row>
    <row r="755" spans="2:2" ht="14.25" customHeight="1">
      <c r="B755" s="2"/>
    </row>
    <row r="756" spans="2:2" ht="14.25" customHeight="1">
      <c r="B756" s="2"/>
    </row>
    <row r="757" spans="2:2" ht="14.25" customHeight="1">
      <c r="B757" s="2"/>
    </row>
    <row r="758" spans="2:2" ht="14.25" customHeight="1">
      <c r="B758" s="2"/>
    </row>
    <row r="759" spans="2:2" ht="14.25" customHeight="1">
      <c r="B759" s="2"/>
    </row>
    <row r="760" spans="2:2" ht="14.25" customHeight="1">
      <c r="B760" s="2"/>
    </row>
    <row r="761" spans="2:2" ht="14.25" customHeight="1">
      <c r="B761" s="2"/>
    </row>
    <row r="762" spans="2:2" ht="14.25" customHeight="1">
      <c r="B762" s="2"/>
    </row>
    <row r="763" spans="2:2" ht="14.25" customHeight="1">
      <c r="B763" s="2"/>
    </row>
    <row r="764" spans="2:2" ht="14.25" customHeight="1">
      <c r="B764" s="2"/>
    </row>
    <row r="765" spans="2:2" ht="14.25" customHeight="1">
      <c r="B765" s="2"/>
    </row>
    <row r="766" spans="2:2" ht="14.25" customHeight="1">
      <c r="B766" s="2"/>
    </row>
    <row r="767" spans="2:2" ht="14.25" customHeight="1">
      <c r="B767" s="2"/>
    </row>
    <row r="768" spans="2:2" ht="14.25" customHeight="1">
      <c r="B768" s="2"/>
    </row>
    <row r="769" spans="2:2" ht="14.25" customHeight="1">
      <c r="B769" s="2"/>
    </row>
    <row r="770" spans="2:2" ht="14.25" customHeight="1">
      <c r="B770" s="2"/>
    </row>
    <row r="771" spans="2:2" ht="14.25" customHeight="1">
      <c r="B771" s="2"/>
    </row>
    <row r="772" spans="2:2" ht="14.25" customHeight="1">
      <c r="B772" s="2"/>
    </row>
    <row r="773" spans="2:2" ht="14.25" customHeight="1">
      <c r="B773" s="2"/>
    </row>
    <row r="774" spans="2:2" ht="14.25" customHeight="1">
      <c r="B774" s="2"/>
    </row>
    <row r="775" spans="2:2" ht="14.25" customHeight="1">
      <c r="B775" s="2"/>
    </row>
    <row r="776" spans="2:2" ht="14.25" customHeight="1">
      <c r="B776" s="2"/>
    </row>
    <row r="777" spans="2:2" ht="14.25" customHeight="1">
      <c r="B777" s="2"/>
    </row>
    <row r="778" spans="2:2" ht="14.25" customHeight="1">
      <c r="B778" s="2"/>
    </row>
    <row r="779" spans="2:2" ht="14.25" customHeight="1">
      <c r="B779" s="2"/>
    </row>
    <row r="780" spans="2:2" ht="14.25" customHeight="1">
      <c r="B780" s="2"/>
    </row>
    <row r="781" spans="2:2" ht="14.25" customHeight="1">
      <c r="B781" s="2"/>
    </row>
    <row r="782" spans="2:2" ht="14.25" customHeight="1">
      <c r="B782" s="2"/>
    </row>
    <row r="783" spans="2:2" ht="14.25" customHeight="1">
      <c r="B783" s="2"/>
    </row>
    <row r="784" spans="2:2" ht="14.25" customHeight="1">
      <c r="B784" s="2"/>
    </row>
    <row r="785" spans="2:2" ht="14.25" customHeight="1">
      <c r="B785" s="2"/>
    </row>
    <row r="786" spans="2:2" ht="14.25" customHeight="1">
      <c r="B786" s="2"/>
    </row>
    <row r="787" spans="2:2" ht="14.25" customHeight="1">
      <c r="B787" s="2"/>
    </row>
    <row r="788" spans="2:2" ht="14.25" customHeight="1">
      <c r="B788" s="2"/>
    </row>
    <row r="789" spans="2:2" ht="14.25" customHeight="1">
      <c r="B789" s="2"/>
    </row>
    <row r="790" spans="2:2" ht="14.25" customHeight="1">
      <c r="B790" s="2"/>
    </row>
    <row r="791" spans="2:2" ht="14.25" customHeight="1">
      <c r="B791" s="2"/>
    </row>
    <row r="792" spans="2:2" ht="14.25" customHeight="1">
      <c r="B792" s="2"/>
    </row>
    <row r="793" spans="2:2" ht="14.25" customHeight="1">
      <c r="B793" s="2"/>
    </row>
    <row r="794" spans="2:2" ht="14.25" customHeight="1">
      <c r="B794" s="2"/>
    </row>
    <row r="795" spans="2:2" ht="14.25" customHeight="1">
      <c r="B795" s="2"/>
    </row>
    <row r="796" spans="2:2" ht="14.25" customHeight="1">
      <c r="B796" s="2"/>
    </row>
    <row r="797" spans="2:2" ht="14.25" customHeight="1">
      <c r="B797" s="2"/>
    </row>
    <row r="798" spans="2:2" ht="14.25" customHeight="1">
      <c r="B798" s="2"/>
    </row>
    <row r="799" spans="2:2" ht="14.25" customHeight="1">
      <c r="B799" s="2"/>
    </row>
    <row r="800" spans="2:2" ht="14.25" customHeight="1">
      <c r="B800" s="2"/>
    </row>
    <row r="801" spans="2:2" ht="14.25" customHeight="1">
      <c r="B801" s="2"/>
    </row>
    <row r="802" spans="2:2" ht="14.25" customHeight="1">
      <c r="B802" s="2"/>
    </row>
    <row r="803" spans="2:2" ht="14.25" customHeight="1">
      <c r="B803" s="2"/>
    </row>
    <row r="804" spans="2:2" ht="14.25" customHeight="1">
      <c r="B804" s="2"/>
    </row>
    <row r="805" spans="2:2" ht="14.25" customHeight="1">
      <c r="B805" s="2"/>
    </row>
    <row r="806" spans="2:2" ht="14.25" customHeight="1">
      <c r="B806" s="2"/>
    </row>
    <row r="807" spans="2:2" ht="14.25" customHeight="1">
      <c r="B807" s="2"/>
    </row>
    <row r="808" spans="2:2" ht="14.25" customHeight="1">
      <c r="B808" s="2"/>
    </row>
    <row r="809" spans="2:2" ht="14.25" customHeight="1">
      <c r="B809" s="2"/>
    </row>
    <row r="810" spans="2:2" ht="14.25" customHeight="1">
      <c r="B810" s="2"/>
    </row>
    <row r="811" spans="2:2" ht="14.25" customHeight="1">
      <c r="B811" s="2"/>
    </row>
    <row r="812" spans="2:2" ht="14.25" customHeight="1">
      <c r="B812" s="2"/>
    </row>
    <row r="813" spans="2:2" ht="14.25" customHeight="1">
      <c r="B813" s="2"/>
    </row>
    <row r="814" spans="2:2" ht="14.25" customHeight="1">
      <c r="B814" s="2"/>
    </row>
    <row r="815" spans="2:2" ht="14.25" customHeight="1">
      <c r="B815" s="2"/>
    </row>
    <row r="816" spans="2:2" ht="14.25" customHeight="1">
      <c r="B816" s="2"/>
    </row>
    <row r="817" spans="2:2" ht="14.25" customHeight="1">
      <c r="B817" s="2"/>
    </row>
    <row r="818" spans="2:2" ht="14.25" customHeight="1">
      <c r="B818" s="2"/>
    </row>
    <row r="819" spans="2:2" ht="14.25" customHeight="1">
      <c r="B819" s="2"/>
    </row>
    <row r="820" spans="2:2" ht="14.25" customHeight="1">
      <c r="B820" s="2"/>
    </row>
    <row r="821" spans="2:2" ht="14.25" customHeight="1">
      <c r="B821" s="2"/>
    </row>
    <row r="822" spans="2:2" ht="14.25" customHeight="1">
      <c r="B822" s="2"/>
    </row>
    <row r="823" spans="2:2" ht="14.25" customHeight="1">
      <c r="B823" s="2"/>
    </row>
    <row r="824" spans="2:2" ht="14.25" customHeight="1">
      <c r="B824" s="2"/>
    </row>
    <row r="825" spans="2:2" ht="14.25" customHeight="1">
      <c r="B825" s="2"/>
    </row>
    <row r="826" spans="2:2" ht="14.25" customHeight="1">
      <c r="B826" s="2"/>
    </row>
    <row r="827" spans="2:2" ht="14.25" customHeight="1">
      <c r="B827" s="2"/>
    </row>
    <row r="828" spans="2:2" ht="14.25" customHeight="1">
      <c r="B828" s="2"/>
    </row>
    <row r="829" spans="2:2" ht="14.25" customHeight="1">
      <c r="B829" s="2"/>
    </row>
    <row r="830" spans="2:2" ht="14.25" customHeight="1">
      <c r="B830" s="2"/>
    </row>
    <row r="831" spans="2:2" ht="14.25" customHeight="1">
      <c r="B831" s="2"/>
    </row>
    <row r="832" spans="2:2" ht="14.25" customHeight="1">
      <c r="B832" s="2"/>
    </row>
    <row r="833" spans="2:2" ht="14.25" customHeight="1">
      <c r="B833" s="2"/>
    </row>
    <row r="834" spans="2:2" ht="14.25" customHeight="1">
      <c r="B834" s="2"/>
    </row>
    <row r="835" spans="2:2" ht="14.25" customHeight="1">
      <c r="B835" s="2"/>
    </row>
    <row r="836" spans="2:2" ht="14.25" customHeight="1">
      <c r="B836" s="2"/>
    </row>
    <row r="837" spans="2:2" ht="14.25" customHeight="1">
      <c r="B837" s="2"/>
    </row>
    <row r="838" spans="2:2" ht="14.25" customHeight="1">
      <c r="B838" s="2"/>
    </row>
    <row r="839" spans="2:2" ht="14.25" customHeight="1">
      <c r="B839" s="2"/>
    </row>
    <row r="840" spans="2:2" ht="14.25" customHeight="1">
      <c r="B840" s="2"/>
    </row>
    <row r="841" spans="2:2" ht="14.25" customHeight="1">
      <c r="B841" s="2"/>
    </row>
    <row r="842" spans="2:2" ht="14.25" customHeight="1">
      <c r="B842" s="2"/>
    </row>
    <row r="843" spans="2:2" ht="14.25" customHeight="1">
      <c r="B843" s="2"/>
    </row>
    <row r="844" spans="2:2" ht="14.25" customHeight="1">
      <c r="B844" s="2"/>
    </row>
    <row r="845" spans="2:2" ht="14.25" customHeight="1">
      <c r="B845" s="2"/>
    </row>
    <row r="846" spans="2:2" ht="14.25" customHeight="1">
      <c r="B846" s="2"/>
    </row>
    <row r="847" spans="2:2" ht="14.25" customHeight="1">
      <c r="B847" s="2"/>
    </row>
    <row r="848" spans="2:2" ht="14.25" customHeight="1">
      <c r="B848" s="2"/>
    </row>
    <row r="849" spans="2:2" ht="14.25" customHeight="1">
      <c r="B849" s="2"/>
    </row>
    <row r="850" spans="2:2" ht="14.25" customHeight="1">
      <c r="B850" s="2"/>
    </row>
    <row r="851" spans="2:2" ht="14.25" customHeight="1">
      <c r="B851" s="2"/>
    </row>
    <row r="852" spans="2:2" ht="14.25" customHeight="1">
      <c r="B852" s="2"/>
    </row>
    <row r="853" spans="2:2" ht="14.25" customHeight="1">
      <c r="B853" s="2"/>
    </row>
    <row r="854" spans="2:2" ht="14.25" customHeight="1">
      <c r="B854" s="2"/>
    </row>
    <row r="855" spans="2:2" ht="14.25" customHeight="1">
      <c r="B855" s="2"/>
    </row>
    <row r="856" spans="2:2" ht="14.25" customHeight="1">
      <c r="B856" s="2"/>
    </row>
    <row r="857" spans="2:2" ht="14.25" customHeight="1">
      <c r="B857" s="2"/>
    </row>
    <row r="858" spans="2:2" ht="14.25" customHeight="1">
      <c r="B858" s="2"/>
    </row>
    <row r="859" spans="2:2" ht="14.25" customHeight="1">
      <c r="B859" s="2"/>
    </row>
    <row r="860" spans="2:2" ht="14.25" customHeight="1">
      <c r="B860" s="2"/>
    </row>
    <row r="861" spans="2:2" ht="14.25" customHeight="1">
      <c r="B861" s="2"/>
    </row>
    <row r="862" spans="2:2" ht="14.25" customHeight="1">
      <c r="B862" s="2"/>
    </row>
    <row r="863" spans="2:2" ht="14.25" customHeight="1">
      <c r="B863" s="2"/>
    </row>
    <row r="864" spans="2:2" ht="14.25" customHeight="1">
      <c r="B864" s="2"/>
    </row>
    <row r="865" spans="2:2" ht="14.25" customHeight="1">
      <c r="B865" s="2"/>
    </row>
    <row r="866" spans="2:2" ht="14.25" customHeight="1">
      <c r="B866" s="2"/>
    </row>
    <row r="867" spans="2:2" ht="14.25" customHeight="1">
      <c r="B867" s="2"/>
    </row>
    <row r="868" spans="2:2" ht="14.25" customHeight="1">
      <c r="B868" s="2"/>
    </row>
    <row r="869" spans="2:2" ht="14.25" customHeight="1">
      <c r="B869" s="2"/>
    </row>
    <row r="870" spans="2:2" ht="14.25" customHeight="1">
      <c r="B870" s="2"/>
    </row>
    <row r="871" spans="2:2" ht="14.25" customHeight="1">
      <c r="B871" s="2"/>
    </row>
    <row r="872" spans="2:2" ht="14.25" customHeight="1">
      <c r="B872" s="2"/>
    </row>
    <row r="873" spans="2:2" ht="14.25" customHeight="1">
      <c r="B873" s="2"/>
    </row>
    <row r="874" spans="2:2" ht="14.25" customHeight="1">
      <c r="B874" s="2"/>
    </row>
    <row r="875" spans="2:2" ht="14.25" customHeight="1">
      <c r="B875" s="2"/>
    </row>
    <row r="876" spans="2:2" ht="14.25" customHeight="1">
      <c r="B876" s="2"/>
    </row>
    <row r="877" spans="2:2" ht="14.25" customHeight="1">
      <c r="B877" s="2"/>
    </row>
    <row r="878" spans="2:2" ht="14.25" customHeight="1">
      <c r="B878" s="2"/>
    </row>
    <row r="879" spans="2:2" ht="14.25" customHeight="1">
      <c r="B879" s="2"/>
    </row>
    <row r="880" spans="2:2" ht="14.25" customHeight="1">
      <c r="B880" s="2"/>
    </row>
    <row r="881" spans="2:2" ht="14.25" customHeight="1">
      <c r="B881" s="2"/>
    </row>
    <row r="882" spans="2:2" ht="14.25" customHeight="1">
      <c r="B882" s="2"/>
    </row>
    <row r="883" spans="2:2" ht="14.25" customHeight="1">
      <c r="B883" s="2"/>
    </row>
    <row r="884" spans="2:2" ht="14.25" customHeight="1">
      <c r="B884" s="2"/>
    </row>
    <row r="885" spans="2:2" ht="14.25" customHeight="1">
      <c r="B885" s="2"/>
    </row>
    <row r="886" spans="2:2" ht="14.25" customHeight="1">
      <c r="B886" s="2"/>
    </row>
    <row r="887" spans="2:2" ht="14.25" customHeight="1">
      <c r="B887" s="2"/>
    </row>
    <row r="888" spans="2:2" ht="14.25" customHeight="1">
      <c r="B888" s="2"/>
    </row>
    <row r="889" spans="2:2" ht="14.25" customHeight="1">
      <c r="B889" s="2"/>
    </row>
    <row r="890" spans="2:2" ht="14.25" customHeight="1">
      <c r="B890" s="2"/>
    </row>
    <row r="891" spans="2:2" ht="14.25" customHeight="1">
      <c r="B891" s="2"/>
    </row>
    <row r="892" spans="2:2" ht="14.25" customHeight="1">
      <c r="B892" s="2"/>
    </row>
    <row r="893" spans="2:2" ht="14.25" customHeight="1">
      <c r="B893" s="2"/>
    </row>
    <row r="894" spans="2:2" ht="14.25" customHeight="1">
      <c r="B894" s="2"/>
    </row>
    <row r="895" spans="2:2" ht="14.25" customHeight="1">
      <c r="B895" s="2"/>
    </row>
    <row r="896" spans="2:2" ht="14.25" customHeight="1">
      <c r="B896" s="2"/>
    </row>
    <row r="897" spans="2:2" ht="14.25" customHeight="1">
      <c r="B897" s="2"/>
    </row>
    <row r="898" spans="2:2" ht="14.25" customHeight="1">
      <c r="B898" s="2"/>
    </row>
    <row r="899" spans="2:2" ht="14.25" customHeight="1">
      <c r="B899" s="2"/>
    </row>
    <row r="900" spans="2:2" ht="14.25" customHeight="1">
      <c r="B900" s="2"/>
    </row>
    <row r="901" spans="2:2" ht="14.25" customHeight="1">
      <c r="B901" s="2"/>
    </row>
    <row r="902" spans="2:2" ht="14.25" customHeight="1">
      <c r="B902" s="2"/>
    </row>
    <row r="903" spans="2:2" ht="14.25" customHeight="1">
      <c r="B903" s="2"/>
    </row>
    <row r="904" spans="2:2" ht="14.25" customHeight="1">
      <c r="B904" s="2"/>
    </row>
    <row r="905" spans="2:2" ht="14.25" customHeight="1">
      <c r="B905" s="2"/>
    </row>
    <row r="906" spans="2:2" ht="14.25" customHeight="1">
      <c r="B906" s="2"/>
    </row>
    <row r="907" spans="2:2" ht="14.25" customHeight="1">
      <c r="B907" s="2"/>
    </row>
    <row r="908" spans="2:2" ht="14.25" customHeight="1">
      <c r="B908" s="2"/>
    </row>
    <row r="909" spans="2:2" ht="14.25" customHeight="1">
      <c r="B909" s="2"/>
    </row>
    <row r="910" spans="2:2" ht="14.25" customHeight="1">
      <c r="B910" s="2"/>
    </row>
    <row r="911" spans="2:2" ht="14.25" customHeight="1">
      <c r="B911" s="2"/>
    </row>
    <row r="912" spans="2:2" ht="14.25" customHeight="1">
      <c r="B912" s="2"/>
    </row>
    <row r="913" spans="2:2" ht="14.25" customHeight="1">
      <c r="B913" s="2"/>
    </row>
    <row r="914" spans="2:2" ht="14.25" customHeight="1">
      <c r="B914" s="2"/>
    </row>
    <row r="915" spans="2:2" ht="14.25" customHeight="1">
      <c r="B915" s="2"/>
    </row>
    <row r="916" spans="2:2" ht="14.25" customHeight="1">
      <c r="B916" s="2"/>
    </row>
    <row r="917" spans="2:2" ht="14.25" customHeight="1">
      <c r="B917" s="2"/>
    </row>
    <row r="918" spans="2:2" ht="14.25" customHeight="1">
      <c r="B918" s="2"/>
    </row>
    <row r="919" spans="2:2" ht="14.25" customHeight="1">
      <c r="B919" s="2"/>
    </row>
    <row r="920" spans="2:2" ht="14.25" customHeight="1">
      <c r="B920" s="2"/>
    </row>
    <row r="921" spans="2:2" ht="14.25" customHeight="1">
      <c r="B921" s="2"/>
    </row>
    <row r="922" spans="2:2" ht="14.25" customHeight="1">
      <c r="B922" s="2"/>
    </row>
    <row r="923" spans="2:2" ht="14.25" customHeight="1">
      <c r="B923" s="2"/>
    </row>
    <row r="924" spans="2:2" ht="14.25" customHeight="1">
      <c r="B924" s="2"/>
    </row>
    <row r="925" spans="2:2" ht="14.25" customHeight="1">
      <c r="B925" s="2"/>
    </row>
    <row r="926" spans="2:2" ht="14.25" customHeight="1">
      <c r="B926" s="2"/>
    </row>
    <row r="927" spans="2:2" ht="14.25" customHeight="1">
      <c r="B927" s="2"/>
    </row>
    <row r="928" spans="2:2" ht="14.25" customHeight="1">
      <c r="B928" s="2"/>
    </row>
    <row r="929" spans="2:2" ht="14.25" customHeight="1">
      <c r="B929" s="2"/>
    </row>
    <row r="930" spans="2:2" ht="14.25" customHeight="1">
      <c r="B930" s="2"/>
    </row>
    <row r="931" spans="2:2" ht="14.25" customHeight="1">
      <c r="B931" s="2"/>
    </row>
    <row r="932" spans="2:2" ht="14.25" customHeight="1">
      <c r="B932" s="2"/>
    </row>
    <row r="933" spans="2:2" ht="14.25" customHeight="1">
      <c r="B933" s="2"/>
    </row>
    <row r="934" spans="2:2" ht="14.25" customHeight="1">
      <c r="B934" s="2"/>
    </row>
    <row r="935" spans="2:2" ht="14.25" customHeight="1">
      <c r="B935" s="2"/>
    </row>
    <row r="936" spans="2:2" ht="14.25" customHeight="1">
      <c r="B936" s="2"/>
    </row>
    <row r="937" spans="2:2" ht="14.25" customHeight="1">
      <c r="B937" s="2"/>
    </row>
    <row r="938" spans="2:2" ht="14.25" customHeight="1">
      <c r="B938" s="2"/>
    </row>
    <row r="939" spans="2:2" ht="14.25" customHeight="1">
      <c r="B939" s="2"/>
    </row>
    <row r="940" spans="2:2" ht="14.25" customHeight="1">
      <c r="B940" s="2"/>
    </row>
    <row r="941" spans="2:2" ht="14.25" customHeight="1">
      <c r="B941" s="2"/>
    </row>
    <row r="942" spans="2:2" ht="14.25" customHeight="1">
      <c r="B942" s="2"/>
    </row>
    <row r="943" spans="2:2" ht="14.25" customHeight="1">
      <c r="B943" s="2"/>
    </row>
    <row r="944" spans="2:2" ht="14.25" customHeight="1">
      <c r="B944" s="2"/>
    </row>
    <row r="945" spans="2:2" ht="14.25" customHeight="1">
      <c r="B945" s="2"/>
    </row>
    <row r="946" spans="2:2" ht="14.25" customHeight="1">
      <c r="B946" s="2"/>
    </row>
    <row r="947" spans="2:2" ht="14.25" customHeight="1">
      <c r="B947" s="2"/>
    </row>
    <row r="948" spans="2:2" ht="14.25" customHeight="1">
      <c r="B948" s="2"/>
    </row>
    <row r="949" spans="2:2" ht="14.25" customHeight="1">
      <c r="B949" s="2"/>
    </row>
    <row r="950" spans="2:2" ht="14.25" customHeight="1">
      <c r="B950" s="2"/>
    </row>
    <row r="951" spans="2:2" ht="14.25" customHeight="1">
      <c r="B951" s="2"/>
    </row>
    <row r="952" spans="2:2" ht="14.25" customHeight="1">
      <c r="B952" s="2"/>
    </row>
    <row r="953" spans="2:2" ht="14.25" customHeight="1">
      <c r="B953" s="2"/>
    </row>
    <row r="954" spans="2:2" ht="14.25" customHeight="1">
      <c r="B954" s="2"/>
    </row>
    <row r="955" spans="2:2" ht="14.25" customHeight="1">
      <c r="B955" s="2"/>
    </row>
    <row r="956" spans="2:2" ht="14.25" customHeight="1">
      <c r="B956" s="2"/>
    </row>
    <row r="957" spans="2:2" ht="14.25" customHeight="1">
      <c r="B957" s="2"/>
    </row>
    <row r="958" spans="2:2" ht="14.25" customHeight="1">
      <c r="B958" s="2"/>
    </row>
    <row r="959" spans="2:2" ht="14.25" customHeight="1">
      <c r="B959" s="2"/>
    </row>
    <row r="960" spans="2:2" ht="14.25" customHeight="1">
      <c r="B960" s="2"/>
    </row>
    <row r="961" spans="2:2" ht="14.25" customHeight="1">
      <c r="B961" s="2"/>
    </row>
    <row r="962" spans="2:2" ht="14.25" customHeight="1">
      <c r="B962" s="2"/>
    </row>
    <row r="963" spans="2:2" ht="14.25" customHeight="1">
      <c r="B963" s="2"/>
    </row>
    <row r="964" spans="2:2" ht="14.25" customHeight="1">
      <c r="B964" s="2"/>
    </row>
    <row r="965" spans="2:2" ht="14.25" customHeight="1">
      <c r="B965" s="2"/>
    </row>
    <row r="966" spans="2:2" ht="14.25" customHeight="1">
      <c r="B966" s="2"/>
    </row>
    <row r="967" spans="2:2" ht="14.25" customHeight="1">
      <c r="B967" s="2"/>
    </row>
    <row r="968" spans="2:2" ht="14.25" customHeight="1">
      <c r="B968" s="2"/>
    </row>
    <row r="969" spans="2:2" ht="14.25" customHeight="1">
      <c r="B969" s="2"/>
    </row>
    <row r="970" spans="2:2" ht="14.25" customHeight="1">
      <c r="B970" s="2"/>
    </row>
    <row r="971" spans="2:2" ht="14.25" customHeight="1">
      <c r="B971" s="2"/>
    </row>
    <row r="972" spans="2:2" ht="14.25" customHeight="1">
      <c r="B972" s="2"/>
    </row>
    <row r="973" spans="2:2" ht="14.25" customHeight="1">
      <c r="B973" s="2"/>
    </row>
    <row r="974" spans="2:2" ht="14.25" customHeight="1">
      <c r="B974" s="2"/>
    </row>
    <row r="975" spans="2:2" ht="14.25" customHeight="1">
      <c r="B975" s="2"/>
    </row>
    <row r="976" spans="2:2" ht="14.25" customHeight="1">
      <c r="B976" s="2"/>
    </row>
    <row r="977" spans="2:2" ht="14.25" customHeight="1">
      <c r="B977" s="2"/>
    </row>
    <row r="978" spans="2:2" ht="14.25" customHeight="1">
      <c r="B978" s="2"/>
    </row>
    <row r="979" spans="2:2" ht="14.25" customHeight="1">
      <c r="B979" s="2"/>
    </row>
    <row r="980" spans="2:2" ht="14.25" customHeight="1">
      <c r="B980" s="2"/>
    </row>
    <row r="981" spans="2:2" ht="14.25" customHeight="1">
      <c r="B981" s="2"/>
    </row>
    <row r="982" spans="2:2" ht="14.25" customHeight="1">
      <c r="B982" s="2"/>
    </row>
    <row r="983" spans="2:2" ht="14.25" customHeight="1">
      <c r="B983" s="2"/>
    </row>
    <row r="984" spans="2:2" ht="14.25" customHeight="1">
      <c r="B984" s="2"/>
    </row>
    <row r="985" spans="2:2" ht="14.25" customHeight="1">
      <c r="B985" s="2"/>
    </row>
    <row r="986" spans="2:2" ht="14.25" customHeight="1">
      <c r="B986" s="2"/>
    </row>
    <row r="987" spans="2:2" ht="14.25" customHeight="1">
      <c r="B987" s="2"/>
    </row>
    <row r="988" spans="2:2" ht="14.25" customHeight="1">
      <c r="B988" s="2"/>
    </row>
    <row r="989" spans="2:2" ht="14.25" customHeight="1">
      <c r="B989" s="2"/>
    </row>
    <row r="990" spans="2:2" ht="14.25" customHeight="1">
      <c r="B990" s="2"/>
    </row>
    <row r="991" spans="2:2" ht="14.25" customHeight="1">
      <c r="B991" s="2"/>
    </row>
    <row r="992" spans="2:2" ht="14.25" customHeight="1">
      <c r="B992" s="2"/>
    </row>
    <row r="993" spans="2:2" ht="14.25" customHeight="1">
      <c r="B993" s="2"/>
    </row>
    <row r="994" spans="2:2" ht="14.25" customHeight="1">
      <c r="B994" s="2"/>
    </row>
  </sheetData>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sheetPr>
  <dimension ref="A1:Z1000"/>
  <sheetViews>
    <sheetView workbookViewId="0">
      <selection activeCell="R5" sqref="R5"/>
    </sheetView>
  </sheetViews>
  <sheetFormatPr defaultColWidth="14.44140625" defaultRowHeight="15" customHeight="1"/>
  <cols>
    <col min="1" max="1" width="33.33203125" customWidth="1"/>
    <col min="2" max="2" width="13.6640625" customWidth="1"/>
    <col min="3" max="3" width="15.88671875" customWidth="1"/>
    <col min="4" max="4" width="16.5546875" customWidth="1"/>
    <col min="5" max="5" width="13.5546875" style="17" customWidth="1"/>
    <col min="6" max="6" width="19.33203125" customWidth="1"/>
    <col min="7" max="7" width="7.88671875" customWidth="1"/>
    <col min="8" max="8" width="36.6640625" customWidth="1"/>
    <col min="9" max="9" width="10.44140625" style="22" customWidth="1"/>
    <col min="10" max="10" width="31.88671875" customWidth="1"/>
    <col min="11" max="11" width="12" customWidth="1"/>
    <col min="12" max="12" width="10.109375" style="22" customWidth="1"/>
    <col min="13" max="13" width="29.5546875" customWidth="1"/>
    <col min="14" max="14" width="12.6640625" customWidth="1"/>
    <col min="15" max="15" width="33" customWidth="1"/>
    <col min="16" max="16" width="13.109375" customWidth="1"/>
    <col min="17" max="17" width="12.33203125" customWidth="1"/>
    <col min="18" max="18" width="11.6640625" customWidth="1"/>
    <col min="19" max="19" width="16.109375" customWidth="1"/>
    <col min="20" max="20" width="17.88671875" customWidth="1"/>
    <col min="21" max="21" width="12.33203125" customWidth="1"/>
    <col min="22" max="22" width="15.109375" customWidth="1"/>
    <col min="23" max="23" width="11.88671875" customWidth="1"/>
    <col min="24" max="24" width="14.6640625" customWidth="1"/>
    <col min="25" max="26" width="8.6640625" customWidth="1"/>
  </cols>
  <sheetData>
    <row r="1" spans="1:26" ht="67.5" customHeight="1">
      <c r="A1" s="10" t="s">
        <v>5</v>
      </c>
      <c r="B1" s="10" t="s">
        <v>7</v>
      </c>
      <c r="C1" s="10" t="s">
        <v>8</v>
      </c>
      <c r="D1" s="10" t="s">
        <v>9</v>
      </c>
      <c r="E1" s="13" t="s">
        <v>10</v>
      </c>
      <c r="F1" s="15" t="s">
        <v>13</v>
      </c>
      <c r="G1" s="13" t="s">
        <v>14</v>
      </c>
      <c r="H1" s="15" t="s">
        <v>15</v>
      </c>
      <c r="I1" s="16" t="s">
        <v>16</v>
      </c>
      <c r="J1" s="15" t="s">
        <v>17</v>
      </c>
      <c r="K1" s="16" t="s">
        <v>18</v>
      </c>
      <c r="L1" s="16" t="s">
        <v>19</v>
      </c>
      <c r="M1" s="13" t="s">
        <v>20</v>
      </c>
      <c r="N1" s="13" t="s">
        <v>21</v>
      </c>
      <c r="O1" s="10" t="s">
        <v>22</v>
      </c>
      <c r="P1" s="13" t="s">
        <v>23</v>
      </c>
      <c r="Q1" s="84" t="s">
        <v>4028</v>
      </c>
      <c r="R1" s="85" t="s">
        <v>4029</v>
      </c>
      <c r="S1" s="10" t="s">
        <v>24</v>
      </c>
      <c r="T1" s="10" t="s">
        <v>25</v>
      </c>
      <c r="U1" s="13" t="s">
        <v>26</v>
      </c>
      <c r="V1" s="10" t="s">
        <v>27</v>
      </c>
      <c r="W1" s="10" t="s">
        <v>28</v>
      </c>
      <c r="X1" s="10" t="s">
        <v>29</v>
      </c>
      <c r="Y1" s="9"/>
      <c r="Z1" s="9"/>
    </row>
    <row r="2" spans="1:26" ht="14.25" customHeight="1">
      <c r="A2" s="9" t="s">
        <v>30</v>
      </c>
      <c r="B2" s="17" t="str">
        <f>VLOOKUP(A2,'Provider List'!$A$1:$B$28,2,FALSE)</f>
        <v>35</v>
      </c>
      <c r="C2" s="9" t="s">
        <v>31</v>
      </c>
      <c r="D2" s="9" t="s">
        <v>32</v>
      </c>
      <c r="E2" s="31" t="s">
        <v>3726</v>
      </c>
      <c r="F2" s="9" t="s">
        <v>33</v>
      </c>
      <c r="G2" s="9" t="s">
        <v>34</v>
      </c>
      <c r="H2" s="9" t="s">
        <v>866</v>
      </c>
      <c r="I2" s="22" t="str">
        <f>VLOOKUP(H2,'Site Names'!$M$5:$N$126,2,FALSE)</f>
        <v>046</v>
      </c>
      <c r="J2" s="9" t="s">
        <v>951</v>
      </c>
      <c r="K2" s="18" t="str">
        <f>VLOOKUP(J2,'Site Names'!$E$5:$F$1431,2,FALSE)</f>
        <v>010042</v>
      </c>
      <c r="L2" s="18" t="str">
        <f>VLOOKUP(H2,'Site Names'!$H$2:$I$21,2,FALSE)</f>
        <v>Yes</v>
      </c>
      <c r="M2" s="9" t="s">
        <v>3971</v>
      </c>
      <c r="N2" s="9">
        <f>VLOOKUP(M2,Certification!$F$3:$G$51,2,FALSE)</f>
        <v>799</v>
      </c>
      <c r="O2" s="22" t="s">
        <v>478</v>
      </c>
      <c r="P2" s="22">
        <f>VLOOKUP(O2,Certification!$F$3:$G$51,2,FALSE)</f>
        <v>911</v>
      </c>
      <c r="Q2" s="19">
        <v>42598</v>
      </c>
      <c r="R2" s="19">
        <v>42871</v>
      </c>
      <c r="S2" s="9" t="s">
        <v>39</v>
      </c>
      <c r="T2" s="9" t="s">
        <v>40</v>
      </c>
      <c r="U2" s="17">
        <v>987654321</v>
      </c>
      <c r="V2" s="17">
        <v>123456</v>
      </c>
      <c r="W2" s="9"/>
      <c r="X2" s="9"/>
    </row>
    <row r="3" spans="1:26" ht="14.25" customHeight="1">
      <c r="A3" s="9"/>
      <c r="B3" s="17" t="e">
        <f>VLOOKUP(A3,'Provider List'!$A$1:$B$28,2,FALSE)</f>
        <v>#N/A</v>
      </c>
      <c r="C3" s="9"/>
      <c r="D3" s="9"/>
      <c r="E3" s="31"/>
      <c r="F3" s="22"/>
      <c r="G3" s="9"/>
      <c r="H3" s="9"/>
      <c r="I3" s="22" t="e">
        <f>VLOOKUP(H3,'Site Names'!$M$5:$N$126,2,FALSE)</f>
        <v>#N/A</v>
      </c>
      <c r="J3" s="9"/>
      <c r="K3" s="18" t="e">
        <f>VLOOKUP(J3,'Site Names'!$E$5:$F$1431,2,FALSE)</f>
        <v>#N/A</v>
      </c>
      <c r="L3" s="18"/>
      <c r="M3" s="9"/>
      <c r="N3" s="9"/>
      <c r="O3" s="22"/>
      <c r="P3" s="9"/>
      <c r="Q3" s="19"/>
      <c r="R3" s="19"/>
      <c r="S3" s="9"/>
      <c r="T3" s="9"/>
      <c r="U3" s="17"/>
      <c r="V3" s="17"/>
      <c r="W3" s="9"/>
      <c r="X3" s="9"/>
    </row>
    <row r="4" spans="1:26" ht="14.25" customHeight="1">
      <c r="A4" s="9"/>
      <c r="B4" s="17" t="e">
        <f>VLOOKUP(A4,'Provider List'!$A$1:$B$28,2,FALSE)</f>
        <v>#N/A</v>
      </c>
      <c r="C4" s="9"/>
      <c r="D4" s="9"/>
      <c r="E4" s="31"/>
      <c r="F4" s="22"/>
      <c r="G4" s="9"/>
      <c r="H4" s="9"/>
      <c r="I4" s="22" t="e">
        <f>VLOOKUP(H4,'Site Names'!$M$5:$N$126,2,FALSE)</f>
        <v>#N/A</v>
      </c>
      <c r="J4" s="9"/>
      <c r="K4" s="18" t="e">
        <f>VLOOKUP(J4,'Site Names'!$E$5:$F$1431,2,FALSE)</f>
        <v>#N/A</v>
      </c>
      <c r="L4" s="18"/>
      <c r="M4" s="9"/>
      <c r="N4" s="9"/>
      <c r="O4" s="22"/>
      <c r="P4" s="9"/>
      <c r="Q4" s="19"/>
      <c r="R4" s="19"/>
      <c r="S4" s="9"/>
      <c r="T4" s="9"/>
      <c r="U4" s="17"/>
      <c r="V4" s="17"/>
      <c r="W4" s="9"/>
      <c r="X4" s="9"/>
    </row>
    <row r="5" spans="1:26" ht="14.25" customHeight="1">
      <c r="A5" s="9"/>
      <c r="B5" s="17" t="e">
        <f>VLOOKUP(A5,'Provider List'!$A$1:$B$28,2,FALSE)</f>
        <v>#N/A</v>
      </c>
      <c r="C5" s="9"/>
      <c r="D5" s="9"/>
      <c r="F5" s="22"/>
      <c r="G5" s="9"/>
      <c r="H5" s="9"/>
      <c r="I5" s="22" t="e">
        <f>VLOOKUP(H5,'Site Names'!$M$5:$N$126,2,FALSE)</f>
        <v>#N/A</v>
      </c>
      <c r="J5" s="9"/>
      <c r="K5" s="18" t="e">
        <f>VLOOKUP(J5,'Site Names'!$E$5:$F$1431,2,FALSE)</f>
        <v>#N/A</v>
      </c>
      <c r="L5" s="18"/>
      <c r="M5" s="9"/>
      <c r="N5" s="9"/>
      <c r="O5" s="22"/>
      <c r="P5" s="9"/>
      <c r="Q5" s="19"/>
      <c r="R5" s="19"/>
      <c r="S5" s="9"/>
      <c r="T5" s="9"/>
      <c r="U5" s="17"/>
      <c r="V5" s="17"/>
      <c r="W5" s="9"/>
      <c r="X5" s="9"/>
    </row>
    <row r="6" spans="1:26" ht="14.25" customHeight="1">
      <c r="A6" s="9"/>
      <c r="B6" s="17" t="e">
        <f>VLOOKUP(A6,'Provider List'!$A$1:$B$28,2,FALSE)</f>
        <v>#N/A</v>
      </c>
      <c r="C6" s="9"/>
      <c r="D6" s="9"/>
      <c r="E6" s="31"/>
      <c r="F6" s="22"/>
      <c r="G6" s="9"/>
      <c r="H6" s="9"/>
      <c r="I6" s="22" t="e">
        <f>VLOOKUP(H6,'Site Names'!$M$5:$N$126,2,FALSE)</f>
        <v>#N/A</v>
      </c>
      <c r="J6" s="9"/>
      <c r="K6" s="18" t="e">
        <f>VLOOKUP(J6,'Site Names'!$E$5:$F$1431,2,FALSE)</f>
        <v>#N/A</v>
      </c>
      <c r="L6" s="18"/>
      <c r="M6" s="9"/>
      <c r="N6" s="9"/>
      <c r="O6" s="22"/>
      <c r="P6" s="9"/>
      <c r="Q6" s="19"/>
      <c r="R6" s="19"/>
      <c r="S6" s="9"/>
      <c r="T6" s="9"/>
      <c r="U6" s="17"/>
      <c r="V6" s="17"/>
      <c r="W6" s="9"/>
      <c r="X6" s="9"/>
    </row>
    <row r="7" spans="1:26" ht="14.25" customHeight="1">
      <c r="A7" s="9"/>
      <c r="B7" s="17" t="e">
        <f>VLOOKUP(A7,'Provider List'!$A$1:$B$28,2,FALSE)</f>
        <v>#N/A</v>
      </c>
      <c r="C7" s="9"/>
      <c r="D7" s="9"/>
      <c r="F7" s="22"/>
      <c r="G7" s="9"/>
      <c r="H7" s="9"/>
      <c r="I7" s="22" t="e">
        <f>VLOOKUP(H7,'Site Names'!$M$5:$N$126,2,FALSE)</f>
        <v>#N/A</v>
      </c>
      <c r="J7" s="9"/>
      <c r="K7" s="18" t="e">
        <f>VLOOKUP(J7,'Site Names'!$E$5:$F$1431,2,FALSE)</f>
        <v>#N/A</v>
      </c>
      <c r="L7" s="18"/>
      <c r="M7" s="9"/>
      <c r="N7" s="9"/>
      <c r="O7" s="22"/>
      <c r="P7" s="9"/>
      <c r="Q7" s="19"/>
      <c r="R7" s="19"/>
      <c r="S7" s="9"/>
      <c r="T7" s="9"/>
      <c r="U7" s="17"/>
      <c r="V7" s="17"/>
      <c r="W7" s="9"/>
      <c r="X7" s="9"/>
    </row>
    <row r="8" spans="1:26" ht="14.25" customHeight="1">
      <c r="A8" s="9"/>
      <c r="B8" s="17" t="e">
        <f>VLOOKUP(A8,'Provider List'!$A$1:$B$28,2,FALSE)</f>
        <v>#N/A</v>
      </c>
      <c r="C8" s="9"/>
      <c r="D8" s="9"/>
      <c r="F8" s="22"/>
      <c r="G8" s="9"/>
      <c r="H8" s="9"/>
      <c r="I8" s="22" t="e">
        <f>VLOOKUP(H8,'Site Names'!$M$5:$N$126,2,FALSE)</f>
        <v>#N/A</v>
      </c>
      <c r="J8" s="9"/>
      <c r="K8" s="18" t="e">
        <f>VLOOKUP(J8,'Site Names'!$E$5:$F$1431,2,FALSE)</f>
        <v>#N/A</v>
      </c>
      <c r="L8" s="18"/>
      <c r="M8" s="9"/>
      <c r="N8" s="9"/>
      <c r="O8" s="22"/>
      <c r="P8" s="9"/>
      <c r="Q8" s="19"/>
      <c r="R8" s="19"/>
      <c r="S8" s="9"/>
      <c r="T8" s="9"/>
      <c r="U8" s="17"/>
      <c r="V8" s="17"/>
      <c r="W8" s="9"/>
      <c r="X8" s="9"/>
    </row>
    <row r="9" spans="1:26" ht="14.25" customHeight="1">
      <c r="A9" s="9"/>
      <c r="B9" s="17" t="e">
        <f>VLOOKUP(A9,'Provider List'!$A$1:$B$28,2,FALSE)</f>
        <v>#N/A</v>
      </c>
      <c r="C9" s="9"/>
      <c r="D9" s="9"/>
      <c r="F9" s="22"/>
      <c r="G9" s="9"/>
      <c r="H9" s="9"/>
      <c r="I9" s="22" t="e">
        <f>VLOOKUP(H9,'Site Names'!$M$5:$N$126,2,FALSE)</f>
        <v>#N/A</v>
      </c>
      <c r="J9" s="9"/>
      <c r="K9" s="18" t="e">
        <f>VLOOKUP(J9,'Site Names'!$E$5:$F$1431,2,FALSE)</f>
        <v>#N/A</v>
      </c>
      <c r="L9" s="18"/>
      <c r="M9" s="9"/>
      <c r="N9" s="9"/>
      <c r="O9" s="22"/>
      <c r="P9" s="9"/>
      <c r="Q9" s="19"/>
      <c r="R9" s="19"/>
      <c r="S9" s="9"/>
      <c r="T9" s="9"/>
      <c r="U9" s="17"/>
      <c r="V9" s="17"/>
      <c r="W9" s="9"/>
      <c r="X9" s="9"/>
    </row>
    <row r="10" spans="1:26" ht="14.25" customHeight="1">
      <c r="A10" s="9"/>
      <c r="B10" s="17" t="e">
        <f>VLOOKUP(A10,'Provider List'!$A$1:$B$28,2,FALSE)</f>
        <v>#N/A</v>
      </c>
      <c r="C10" s="9"/>
      <c r="D10" s="9"/>
      <c r="F10" s="22"/>
      <c r="G10" s="9"/>
      <c r="H10" s="9"/>
      <c r="I10" s="22" t="e">
        <f>VLOOKUP(H10,'Site Names'!$M$5:$N$126,2,FALSE)</f>
        <v>#N/A</v>
      </c>
      <c r="J10" s="9"/>
      <c r="K10" s="18" t="e">
        <f>VLOOKUP(J10,'Site Names'!$E$5:$F$1431,2,FALSE)</f>
        <v>#N/A</v>
      </c>
      <c r="L10" s="18"/>
      <c r="M10" s="9"/>
      <c r="N10" s="9"/>
      <c r="O10" s="22"/>
      <c r="P10" s="9"/>
      <c r="Q10" s="19"/>
      <c r="R10" s="19"/>
      <c r="S10" s="9"/>
      <c r="T10" s="9"/>
      <c r="U10" s="17"/>
      <c r="V10" s="17"/>
      <c r="W10" s="9"/>
      <c r="X10" s="9"/>
    </row>
    <row r="11" spans="1:26" ht="14.25" customHeight="1">
      <c r="A11" s="9"/>
      <c r="B11" s="17" t="e">
        <f>VLOOKUP(A11,'Provider List'!$A$1:$B$28,2,FALSE)</f>
        <v>#N/A</v>
      </c>
      <c r="C11" s="9"/>
      <c r="D11" s="9"/>
      <c r="F11" s="22"/>
      <c r="G11" s="9"/>
      <c r="H11" s="9"/>
      <c r="I11" s="22" t="e">
        <f>VLOOKUP(H11,'Site Names'!$M$5:$N$126,2,FALSE)</f>
        <v>#N/A</v>
      </c>
      <c r="J11" s="9"/>
      <c r="K11" s="18" t="e">
        <f>VLOOKUP(J11,'Site Names'!$E$5:$F$1431,2,FALSE)</f>
        <v>#N/A</v>
      </c>
      <c r="L11" s="18"/>
      <c r="M11" s="9"/>
      <c r="N11" s="9"/>
      <c r="O11" s="22"/>
      <c r="P11" s="9"/>
      <c r="Q11" s="19"/>
      <c r="R11" s="19"/>
      <c r="S11" s="9"/>
      <c r="T11" s="9"/>
      <c r="U11" s="17"/>
      <c r="V11" s="17"/>
      <c r="W11" s="9"/>
      <c r="X11" s="9"/>
    </row>
    <row r="12" spans="1:26" ht="14.25" customHeight="1">
      <c r="A12" s="9"/>
      <c r="B12" s="17" t="e">
        <f>VLOOKUP(A12,'Provider List'!$A$1:$B$28,2,FALSE)</f>
        <v>#N/A</v>
      </c>
      <c r="C12" s="9"/>
      <c r="D12" s="9"/>
      <c r="F12" s="22"/>
      <c r="G12" s="9"/>
      <c r="H12" s="9"/>
      <c r="I12" s="22" t="e">
        <f>VLOOKUP(H12,'Site Names'!$M$5:$N$126,2,FALSE)</f>
        <v>#N/A</v>
      </c>
      <c r="J12" s="9"/>
      <c r="K12" s="18" t="e">
        <f>VLOOKUP(J12,'Site Names'!$E$5:$F$1431,2,FALSE)</f>
        <v>#N/A</v>
      </c>
      <c r="L12" s="18"/>
      <c r="M12" s="9"/>
      <c r="N12" s="9"/>
      <c r="O12" s="22"/>
      <c r="P12" s="9"/>
      <c r="Q12" s="19"/>
      <c r="R12" s="19"/>
      <c r="S12" s="9"/>
      <c r="T12" s="9"/>
      <c r="U12" s="17"/>
      <c r="V12" s="17"/>
      <c r="W12" s="9"/>
      <c r="X12" s="9"/>
    </row>
    <row r="13" spans="1:26" ht="14.25" customHeight="1">
      <c r="A13" s="9"/>
      <c r="B13" s="17" t="e">
        <f>VLOOKUP(A13,'Provider List'!$A$1:$B$28,2,FALSE)</f>
        <v>#N/A</v>
      </c>
      <c r="C13" s="9"/>
      <c r="D13" s="9"/>
      <c r="F13" s="22"/>
      <c r="G13" s="9"/>
      <c r="H13" s="9"/>
      <c r="I13" s="22" t="e">
        <f>VLOOKUP(H13,'Site Names'!$M$5:$N$126,2,FALSE)</f>
        <v>#N/A</v>
      </c>
      <c r="J13" s="9"/>
      <c r="K13" s="18" t="e">
        <f>VLOOKUP(J13,'Site Names'!$E$5:$F$1431,2,FALSE)</f>
        <v>#N/A</v>
      </c>
      <c r="L13" s="18"/>
      <c r="M13" s="9"/>
      <c r="N13" s="9"/>
      <c r="O13" s="22"/>
      <c r="P13" s="9"/>
      <c r="Q13" s="19"/>
      <c r="R13" s="19"/>
      <c r="S13" s="9"/>
      <c r="T13" s="9"/>
      <c r="U13" s="17"/>
      <c r="V13" s="17"/>
      <c r="W13" s="9"/>
      <c r="X13" s="9"/>
    </row>
    <row r="14" spans="1:26" ht="14.25" customHeight="1">
      <c r="A14" s="9"/>
      <c r="B14" s="17" t="e">
        <f>VLOOKUP(A14,'Provider List'!$A$1:$B$28,2,FALSE)</f>
        <v>#N/A</v>
      </c>
      <c r="C14" s="9"/>
      <c r="D14" s="9"/>
      <c r="F14" s="22"/>
      <c r="G14" s="9"/>
      <c r="H14" s="9"/>
      <c r="I14" s="22" t="e">
        <f>VLOOKUP(H14,'Site Names'!$M$5:$N$126,2,FALSE)</f>
        <v>#N/A</v>
      </c>
      <c r="J14" s="9"/>
      <c r="K14" s="18" t="e">
        <f>VLOOKUP(J14,'Site Names'!$E$5:$F$1431,2,FALSE)</f>
        <v>#N/A</v>
      </c>
      <c r="L14" s="18"/>
      <c r="M14" s="9"/>
      <c r="N14" s="9"/>
      <c r="O14" s="22"/>
      <c r="P14" s="9"/>
      <c r="Q14" s="19"/>
      <c r="R14" s="19"/>
      <c r="S14" s="9"/>
      <c r="T14" s="9"/>
      <c r="U14" s="17"/>
      <c r="V14" s="17"/>
      <c r="W14" s="9"/>
      <c r="X14" s="9"/>
    </row>
    <row r="15" spans="1:26" ht="14.25" customHeight="1">
      <c r="A15" s="9"/>
      <c r="B15" s="17" t="e">
        <f>VLOOKUP(A15,'Provider List'!$A$1:$B$28,2,FALSE)</f>
        <v>#N/A</v>
      </c>
      <c r="C15" s="9"/>
      <c r="D15" s="9"/>
      <c r="F15" s="22"/>
      <c r="G15" s="9"/>
      <c r="H15" s="9"/>
      <c r="I15" s="22" t="e">
        <f>VLOOKUP(H15,'Site Names'!$M$5:$N$126,2,FALSE)</f>
        <v>#N/A</v>
      </c>
      <c r="J15" s="9"/>
      <c r="K15" s="18" t="e">
        <f>VLOOKUP(J15,'Site Names'!$E$5:$F$1431,2,FALSE)</f>
        <v>#N/A</v>
      </c>
      <c r="L15" s="18"/>
      <c r="M15" s="9"/>
      <c r="N15" s="9"/>
      <c r="O15" s="22"/>
      <c r="P15" s="9"/>
      <c r="Q15" s="19"/>
      <c r="R15" s="19"/>
      <c r="S15" s="9"/>
      <c r="T15" s="9"/>
      <c r="U15" s="17"/>
      <c r="V15" s="17"/>
      <c r="W15" s="9"/>
      <c r="X15" s="9"/>
    </row>
    <row r="16" spans="1:26" ht="14.25" customHeight="1">
      <c r="A16" s="9"/>
      <c r="B16" s="17" t="e">
        <f>VLOOKUP(A16,'Provider List'!$A$1:$B$28,2,FALSE)</f>
        <v>#N/A</v>
      </c>
      <c r="C16" s="9"/>
      <c r="D16" s="9"/>
      <c r="F16" s="22"/>
      <c r="G16" s="9"/>
      <c r="H16" s="9"/>
      <c r="I16" s="22" t="e">
        <f>VLOOKUP(H16,'Site Names'!$M$5:$N$126,2,FALSE)</f>
        <v>#N/A</v>
      </c>
      <c r="J16" s="9"/>
      <c r="K16" s="18" t="e">
        <f>VLOOKUP(J16,'Site Names'!$E$5:$F$1431,2,FALSE)</f>
        <v>#N/A</v>
      </c>
      <c r="L16" s="18"/>
      <c r="M16" s="9"/>
      <c r="N16" s="9"/>
      <c r="O16" s="22"/>
      <c r="P16" s="9"/>
      <c r="Q16" s="19"/>
      <c r="R16" s="19"/>
      <c r="S16" s="9"/>
      <c r="T16" s="9"/>
      <c r="U16" s="17"/>
      <c r="V16" s="17"/>
      <c r="W16" s="9"/>
      <c r="X16" s="9"/>
    </row>
    <row r="17" spans="1:24" ht="14.25" customHeight="1">
      <c r="A17" s="9"/>
      <c r="B17" s="17" t="e">
        <f>VLOOKUP(A17,'Provider List'!$A$1:$B$28,2,FALSE)</f>
        <v>#N/A</v>
      </c>
      <c r="C17" s="9"/>
      <c r="D17" s="9"/>
      <c r="F17" s="22"/>
      <c r="G17" s="9"/>
      <c r="H17" s="9"/>
      <c r="I17" s="22" t="e">
        <f>VLOOKUP(H17,'Site Names'!$M$5:$N$126,2,FALSE)</f>
        <v>#N/A</v>
      </c>
      <c r="J17" s="9"/>
      <c r="K17" s="18" t="e">
        <f>VLOOKUP(J17,'Site Names'!$E$5:$F$1431,2,FALSE)</f>
        <v>#N/A</v>
      </c>
      <c r="L17" s="18"/>
      <c r="M17" s="9"/>
      <c r="N17" s="9"/>
      <c r="O17" s="22"/>
      <c r="P17" s="9"/>
      <c r="Q17" s="19"/>
      <c r="R17" s="19"/>
      <c r="S17" s="9"/>
      <c r="T17" s="9"/>
      <c r="U17" s="17"/>
      <c r="V17" s="17"/>
      <c r="W17" s="9"/>
      <c r="X17" s="9"/>
    </row>
    <row r="18" spans="1:24" ht="14.25" customHeight="1">
      <c r="A18" s="9"/>
      <c r="B18" s="17" t="e">
        <f>VLOOKUP(A18,'Provider List'!$A$1:$B$28,2,FALSE)</f>
        <v>#N/A</v>
      </c>
      <c r="C18" s="9"/>
      <c r="D18" s="9"/>
      <c r="F18" s="22"/>
      <c r="G18" s="9"/>
      <c r="H18" s="9"/>
      <c r="I18" s="22" t="e">
        <f>VLOOKUP(H18,'Site Names'!$M$5:$N$126,2,FALSE)</f>
        <v>#N/A</v>
      </c>
      <c r="J18" s="9"/>
      <c r="K18" s="18" t="e">
        <f>VLOOKUP(J18,'Site Names'!$E$5:$F$1431,2,FALSE)</f>
        <v>#N/A</v>
      </c>
      <c r="L18" s="18"/>
      <c r="M18" s="9"/>
      <c r="N18" s="9"/>
      <c r="O18" s="22"/>
      <c r="P18" s="9"/>
      <c r="Q18" s="19"/>
      <c r="R18" s="19"/>
      <c r="S18" s="9"/>
      <c r="T18" s="9"/>
      <c r="U18" s="17"/>
      <c r="V18" s="17"/>
      <c r="W18" s="9"/>
      <c r="X18" s="9"/>
    </row>
    <row r="19" spans="1:24" ht="14.25" customHeight="1">
      <c r="A19" s="9"/>
      <c r="B19" s="17" t="e">
        <f>VLOOKUP(A19,'Provider List'!$A$1:$B$28,2,FALSE)</f>
        <v>#N/A</v>
      </c>
      <c r="C19" s="9"/>
      <c r="D19" s="9"/>
      <c r="F19" s="22"/>
      <c r="G19" s="9"/>
      <c r="H19" s="9"/>
      <c r="I19" s="22" t="e">
        <f>VLOOKUP(H19,'Site Names'!$M$5:$N$126,2,FALSE)</f>
        <v>#N/A</v>
      </c>
      <c r="J19" s="9"/>
      <c r="K19" s="18" t="e">
        <f>VLOOKUP(J19,'Site Names'!$E$5:$F$1431,2,FALSE)</f>
        <v>#N/A</v>
      </c>
      <c r="L19" s="18"/>
      <c r="M19" s="9"/>
      <c r="N19" s="9"/>
      <c r="O19" s="22"/>
      <c r="P19" s="9"/>
      <c r="Q19" s="19"/>
      <c r="R19" s="19"/>
      <c r="S19" s="9"/>
      <c r="T19" s="9"/>
      <c r="U19" s="17"/>
      <c r="V19" s="17"/>
      <c r="W19" s="9"/>
      <c r="X19" s="9"/>
    </row>
    <row r="20" spans="1:24" ht="14.25" customHeight="1">
      <c r="A20" s="9"/>
      <c r="B20" s="17" t="e">
        <f>VLOOKUP(A20,'Provider List'!$A$1:$B$28,2,FALSE)</f>
        <v>#N/A</v>
      </c>
      <c r="C20" s="9"/>
      <c r="D20" s="9"/>
      <c r="F20" s="22"/>
      <c r="G20" s="9"/>
      <c r="H20" s="9"/>
      <c r="I20" s="22" t="e">
        <f>VLOOKUP(H20,'Site Names'!$M$5:$N$126,2,FALSE)</f>
        <v>#N/A</v>
      </c>
      <c r="J20" s="9"/>
      <c r="K20" s="18" t="e">
        <f>VLOOKUP(J20,'Site Names'!$E$5:$F$1431,2,FALSE)</f>
        <v>#N/A</v>
      </c>
      <c r="L20" s="18"/>
      <c r="M20" s="9"/>
      <c r="N20" s="9"/>
      <c r="O20" s="22"/>
      <c r="P20" s="9"/>
      <c r="Q20" s="19"/>
      <c r="R20" s="19"/>
      <c r="S20" s="9"/>
      <c r="T20" s="9"/>
      <c r="U20" s="17"/>
      <c r="V20" s="17"/>
      <c r="W20" s="9"/>
      <c r="X20" s="9"/>
    </row>
    <row r="21" spans="1:24" ht="14.25" customHeight="1">
      <c r="A21" s="9"/>
      <c r="B21" s="17" t="e">
        <f>VLOOKUP(A21,'Provider List'!$A$1:$B$28,2,FALSE)</f>
        <v>#N/A</v>
      </c>
      <c r="C21" s="9"/>
      <c r="D21" s="9"/>
      <c r="F21" s="22"/>
      <c r="G21" s="9"/>
      <c r="H21" s="9"/>
      <c r="I21" s="22" t="e">
        <f>VLOOKUP(H21,'Site Names'!$M$5:$N$126,2,FALSE)</f>
        <v>#N/A</v>
      </c>
      <c r="J21" s="9"/>
      <c r="K21" s="18" t="e">
        <f>VLOOKUP(J21,'Site Names'!$E$5:$F$1431,2,FALSE)</f>
        <v>#N/A</v>
      </c>
      <c r="L21" s="18"/>
      <c r="M21" s="9"/>
      <c r="N21" s="9"/>
      <c r="O21" s="22"/>
      <c r="P21" s="9"/>
      <c r="Q21" s="19"/>
      <c r="R21" s="19"/>
      <c r="S21" s="9"/>
      <c r="T21" s="9"/>
      <c r="U21" s="17"/>
      <c r="V21" s="17"/>
      <c r="W21" s="9"/>
      <c r="X21" s="9"/>
    </row>
    <row r="22" spans="1:24" ht="14.25" customHeight="1">
      <c r="A22" s="9"/>
      <c r="B22" s="17" t="e">
        <f>VLOOKUP(A22,'Provider List'!$A$1:$B$28,2,FALSE)</f>
        <v>#N/A</v>
      </c>
      <c r="C22" s="9"/>
      <c r="D22" s="9"/>
      <c r="F22" s="22"/>
      <c r="G22" s="9"/>
      <c r="H22" s="9"/>
      <c r="I22" s="22" t="e">
        <f>VLOOKUP(H22,'Site Names'!$M$5:$N$126,2,FALSE)</f>
        <v>#N/A</v>
      </c>
      <c r="J22" s="9"/>
      <c r="K22" s="18" t="e">
        <f>VLOOKUP(J22,'Site Names'!$E$5:$F$1431,2,FALSE)</f>
        <v>#N/A</v>
      </c>
      <c r="L22" s="18"/>
      <c r="M22" s="9"/>
      <c r="N22" s="9"/>
      <c r="O22" s="22"/>
      <c r="P22" s="9"/>
      <c r="Q22" s="19"/>
      <c r="R22" s="19"/>
      <c r="S22" s="9"/>
      <c r="T22" s="9"/>
      <c r="U22" s="17"/>
      <c r="V22" s="17"/>
      <c r="W22" s="9"/>
      <c r="X22" s="9"/>
    </row>
    <row r="23" spans="1:24" ht="14.25" customHeight="1">
      <c r="A23" s="9"/>
      <c r="B23" s="17" t="e">
        <f>VLOOKUP(A23,'Provider List'!$A$1:$B$28,2,FALSE)</f>
        <v>#N/A</v>
      </c>
      <c r="C23" s="9"/>
      <c r="D23" s="9"/>
      <c r="F23" s="22"/>
      <c r="G23" s="9"/>
      <c r="H23" s="9"/>
      <c r="I23" s="22" t="e">
        <f>VLOOKUP(H23,'Site Names'!$M$5:$N$126,2,FALSE)</f>
        <v>#N/A</v>
      </c>
      <c r="J23" s="9"/>
      <c r="K23" s="18" t="e">
        <f>VLOOKUP(J23,'Site Names'!$E$5:$F$1431,2,FALSE)</f>
        <v>#N/A</v>
      </c>
      <c r="L23" s="18"/>
      <c r="M23" s="9"/>
      <c r="N23" s="9"/>
      <c r="O23" s="22"/>
      <c r="P23" s="9"/>
      <c r="Q23" s="19"/>
      <c r="R23" s="19"/>
      <c r="S23" s="9"/>
      <c r="T23" s="9"/>
      <c r="U23" s="17"/>
      <c r="V23" s="17"/>
      <c r="W23" s="9"/>
      <c r="X23" s="9"/>
    </row>
    <row r="24" spans="1:24" ht="14.25" customHeight="1">
      <c r="A24" s="9"/>
      <c r="B24" s="17" t="e">
        <f>VLOOKUP(A24,'Provider List'!$A$1:$B$28,2,FALSE)</f>
        <v>#N/A</v>
      </c>
      <c r="C24" s="9"/>
      <c r="D24" s="9"/>
      <c r="F24" s="22"/>
      <c r="G24" s="9"/>
      <c r="H24" s="9"/>
      <c r="I24" s="22" t="e">
        <f>VLOOKUP(H24,'Site Names'!$M$5:$N$126,2,FALSE)</f>
        <v>#N/A</v>
      </c>
      <c r="J24" s="9"/>
      <c r="K24" s="18" t="e">
        <f>VLOOKUP(J24,'Site Names'!$E$5:$F$1431,2,FALSE)</f>
        <v>#N/A</v>
      </c>
      <c r="L24" s="18"/>
      <c r="M24" s="9"/>
      <c r="N24" s="9"/>
      <c r="O24" s="22"/>
      <c r="P24" s="9"/>
      <c r="Q24" s="19"/>
      <c r="R24" s="19"/>
      <c r="S24" s="9"/>
      <c r="T24" s="9"/>
      <c r="U24" s="17"/>
      <c r="V24" s="17"/>
      <c r="W24" s="9"/>
      <c r="X24" s="9"/>
    </row>
    <row r="25" spans="1:24" ht="14.25" customHeight="1">
      <c r="A25" s="9"/>
      <c r="B25" s="17" t="e">
        <f>VLOOKUP(A25,'Provider List'!$A$1:$B$28,2,FALSE)</f>
        <v>#N/A</v>
      </c>
      <c r="C25" s="9"/>
      <c r="D25" s="9"/>
      <c r="F25" s="22"/>
      <c r="G25" s="9"/>
      <c r="H25" s="9"/>
      <c r="I25" s="22" t="e">
        <f>VLOOKUP(H25,'Site Names'!$M$5:$N$126,2,FALSE)</f>
        <v>#N/A</v>
      </c>
      <c r="J25" s="9"/>
      <c r="K25" s="18" t="e">
        <f>VLOOKUP(J25,'Site Names'!$E$5:$F$1431,2,FALSE)</f>
        <v>#N/A</v>
      </c>
      <c r="L25" s="18"/>
      <c r="M25" s="9"/>
      <c r="N25" s="9"/>
      <c r="O25" s="22"/>
      <c r="P25" s="9"/>
      <c r="Q25" s="19"/>
      <c r="R25" s="19"/>
      <c r="S25" s="9"/>
      <c r="T25" s="9"/>
      <c r="U25" s="17"/>
      <c r="V25" s="17"/>
      <c r="W25" s="9"/>
      <c r="X25" s="9"/>
    </row>
    <row r="26" spans="1:24" ht="14.25" customHeight="1">
      <c r="A26" s="9"/>
      <c r="B26" s="17" t="e">
        <f>VLOOKUP(A26,'Provider List'!$A$1:$B$28,2,FALSE)</f>
        <v>#N/A</v>
      </c>
      <c r="C26" s="9"/>
      <c r="D26" s="9"/>
      <c r="F26" s="22"/>
      <c r="G26" s="9"/>
      <c r="H26" s="9"/>
      <c r="I26" s="22" t="e">
        <f>VLOOKUP(H26,'Site Names'!$M$5:$N$126,2,FALSE)</f>
        <v>#N/A</v>
      </c>
      <c r="J26" s="9"/>
      <c r="K26" s="18" t="e">
        <f>VLOOKUP(J26,'Site Names'!$E$5:$F$1431,2,FALSE)</f>
        <v>#N/A</v>
      </c>
      <c r="L26" s="18"/>
      <c r="M26" s="9"/>
      <c r="N26" s="9"/>
      <c r="O26" s="22"/>
      <c r="P26" s="9"/>
      <c r="Q26" s="19"/>
      <c r="R26" s="19"/>
      <c r="S26" s="9"/>
      <c r="T26" s="9"/>
      <c r="U26" s="17"/>
      <c r="V26" s="17"/>
      <c r="W26" s="9"/>
      <c r="X26" s="9"/>
    </row>
    <row r="27" spans="1:24" ht="14.25" customHeight="1">
      <c r="A27" s="9"/>
      <c r="B27" s="17" t="e">
        <f>VLOOKUP(A27,'Provider List'!$A$1:$B$28,2,FALSE)</f>
        <v>#N/A</v>
      </c>
      <c r="C27" s="9"/>
      <c r="D27" s="9"/>
      <c r="F27" s="22"/>
      <c r="G27" s="9"/>
      <c r="H27" s="9"/>
      <c r="I27" s="22" t="e">
        <f>VLOOKUP(H27,'Site Names'!$M$5:$N$126,2,FALSE)</f>
        <v>#N/A</v>
      </c>
      <c r="J27" s="9"/>
      <c r="K27" s="18" t="e">
        <f>VLOOKUP(J27,'Site Names'!$E$5:$F$1431,2,FALSE)</f>
        <v>#N/A</v>
      </c>
      <c r="L27" s="18"/>
      <c r="M27" s="9"/>
      <c r="N27" s="9"/>
      <c r="O27" s="22"/>
      <c r="P27" s="9"/>
      <c r="Q27" s="19"/>
      <c r="R27" s="19"/>
      <c r="S27" s="9"/>
      <c r="T27" s="9"/>
      <c r="U27" s="17"/>
      <c r="V27" s="17"/>
      <c r="W27" s="9"/>
      <c r="X27" s="9"/>
    </row>
    <row r="28" spans="1:24" ht="14.25" customHeight="1">
      <c r="A28" s="9"/>
      <c r="B28" s="17" t="e">
        <f>VLOOKUP(A28,'Provider List'!$A$1:$B$28,2,FALSE)</f>
        <v>#N/A</v>
      </c>
      <c r="C28" s="9"/>
      <c r="D28" s="9"/>
      <c r="F28" s="22"/>
      <c r="G28" s="9"/>
      <c r="H28" s="9"/>
      <c r="I28" s="22" t="e">
        <f>VLOOKUP(H28,'Site Names'!$M$5:$N$126,2,FALSE)</f>
        <v>#N/A</v>
      </c>
      <c r="J28" s="9"/>
      <c r="K28" s="18" t="e">
        <f>VLOOKUP(J28,'Site Names'!$E$5:$F$1431,2,FALSE)</f>
        <v>#N/A</v>
      </c>
      <c r="L28" s="18"/>
      <c r="M28" s="9"/>
      <c r="N28" s="9"/>
      <c r="O28" s="22"/>
      <c r="P28" s="9"/>
      <c r="Q28" s="19"/>
      <c r="R28" s="19"/>
      <c r="S28" s="9"/>
      <c r="T28" s="9"/>
      <c r="U28" s="17"/>
      <c r="V28" s="17"/>
      <c r="W28" s="9"/>
      <c r="X28" s="9"/>
    </row>
    <row r="29" spans="1:24" ht="14.25" customHeight="1">
      <c r="A29" s="9"/>
      <c r="B29" s="17" t="e">
        <f>VLOOKUP(A29,'Provider List'!$A$1:$B$28,2,FALSE)</f>
        <v>#N/A</v>
      </c>
      <c r="C29" s="9"/>
      <c r="D29" s="9"/>
      <c r="F29" s="22"/>
      <c r="G29" s="9"/>
      <c r="H29" s="9"/>
      <c r="I29" s="22" t="e">
        <f>VLOOKUP(H29,'Site Names'!$M$5:$N$126,2,FALSE)</f>
        <v>#N/A</v>
      </c>
      <c r="J29" s="9"/>
      <c r="K29" s="18" t="e">
        <f>VLOOKUP(J29,'Site Names'!$E$5:$F$1431,2,FALSE)</f>
        <v>#N/A</v>
      </c>
      <c r="L29" s="18"/>
      <c r="M29" s="9"/>
      <c r="N29" s="9"/>
      <c r="O29" s="22"/>
      <c r="P29" s="9"/>
      <c r="Q29" s="19"/>
      <c r="R29" s="19"/>
      <c r="S29" s="9"/>
      <c r="T29" s="9"/>
      <c r="U29" s="17"/>
      <c r="V29" s="17"/>
      <c r="W29" s="9"/>
      <c r="X29" s="9"/>
    </row>
    <row r="30" spans="1:24" ht="14.25" customHeight="1">
      <c r="A30" s="9"/>
      <c r="B30" s="17" t="e">
        <f>VLOOKUP(A30,'Provider List'!$A$1:$B$28,2,FALSE)</f>
        <v>#N/A</v>
      </c>
      <c r="C30" s="9"/>
      <c r="D30" s="9"/>
      <c r="F30" s="22"/>
      <c r="G30" s="9"/>
      <c r="H30" s="9"/>
      <c r="I30" s="22" t="e">
        <f>VLOOKUP(H30,'Site Names'!$M$5:$N$126,2,FALSE)</f>
        <v>#N/A</v>
      </c>
      <c r="J30" s="9"/>
      <c r="K30" s="18" t="e">
        <f>VLOOKUP(J30,'Site Names'!$E$5:$F$1431,2,FALSE)</f>
        <v>#N/A</v>
      </c>
      <c r="L30" s="18"/>
      <c r="M30" s="9"/>
      <c r="N30" s="9"/>
      <c r="O30" s="22"/>
      <c r="P30" s="9"/>
      <c r="Q30" s="19"/>
      <c r="R30" s="19"/>
      <c r="S30" s="9"/>
      <c r="T30" s="9"/>
      <c r="U30" s="17"/>
      <c r="V30" s="17"/>
      <c r="W30" s="9"/>
      <c r="X30" s="9"/>
    </row>
    <row r="31" spans="1:24" ht="14.25" customHeight="1">
      <c r="A31" s="9"/>
      <c r="B31" s="17" t="e">
        <f>VLOOKUP(A31,'Provider List'!$A$1:$B$28,2,FALSE)</f>
        <v>#N/A</v>
      </c>
      <c r="C31" s="9"/>
      <c r="D31" s="9"/>
      <c r="F31" s="22"/>
      <c r="G31" s="9"/>
      <c r="H31" s="9"/>
      <c r="I31" s="22" t="e">
        <f>VLOOKUP(H31,'Site Names'!$M$5:$N$126,2,FALSE)</f>
        <v>#N/A</v>
      </c>
      <c r="J31" s="9"/>
      <c r="K31" s="18" t="e">
        <f>VLOOKUP(J31,'Site Names'!$E$5:$F$1431,2,FALSE)</f>
        <v>#N/A</v>
      </c>
      <c r="L31" s="18"/>
      <c r="M31" s="9"/>
      <c r="N31" s="9"/>
      <c r="O31" s="22"/>
      <c r="P31" s="9"/>
      <c r="Q31" s="19"/>
      <c r="R31" s="19"/>
      <c r="S31" s="9"/>
      <c r="T31" s="9"/>
      <c r="U31" s="17"/>
      <c r="V31" s="17"/>
      <c r="W31" s="9"/>
      <c r="X31" s="9"/>
    </row>
    <row r="32" spans="1:24" ht="14.25" customHeight="1">
      <c r="A32" s="9"/>
      <c r="B32" s="17" t="e">
        <f>VLOOKUP(A32,'Provider List'!$A$1:$B$28,2,FALSE)</f>
        <v>#N/A</v>
      </c>
      <c r="C32" s="9"/>
      <c r="D32" s="9"/>
      <c r="F32" s="22"/>
      <c r="G32" s="9"/>
      <c r="H32" s="9"/>
      <c r="I32" s="22" t="e">
        <f>VLOOKUP(H32,'Site Names'!$M$5:$N$126,2,FALSE)</f>
        <v>#N/A</v>
      </c>
      <c r="J32" s="9"/>
      <c r="K32" s="18" t="e">
        <f>VLOOKUP(J32,'Site Names'!$E$5:$F$1431,2,FALSE)</f>
        <v>#N/A</v>
      </c>
      <c r="L32" s="18"/>
      <c r="M32" s="9"/>
      <c r="N32" s="9"/>
      <c r="O32" s="22"/>
      <c r="P32" s="9"/>
      <c r="Q32" s="19"/>
      <c r="R32" s="19"/>
      <c r="S32" s="9"/>
      <c r="T32" s="9"/>
      <c r="U32" s="17"/>
      <c r="V32" s="17"/>
      <c r="W32" s="9"/>
      <c r="X32" s="9"/>
    </row>
    <row r="33" spans="1:24" ht="14.25" customHeight="1">
      <c r="A33" s="9"/>
      <c r="B33" s="17" t="e">
        <f>VLOOKUP(A33,'Provider List'!$A$1:$B$28,2,FALSE)</f>
        <v>#N/A</v>
      </c>
      <c r="C33" s="9"/>
      <c r="D33" s="9"/>
      <c r="F33" s="22"/>
      <c r="G33" s="9"/>
      <c r="H33" s="9"/>
      <c r="I33" s="22" t="e">
        <f>VLOOKUP(H33,'Site Names'!$M$5:$N$126,2,FALSE)</f>
        <v>#N/A</v>
      </c>
      <c r="J33" s="9"/>
      <c r="K33" s="18" t="e">
        <f>VLOOKUP(J33,'Site Names'!$E$5:$F$1431,2,FALSE)</f>
        <v>#N/A</v>
      </c>
      <c r="L33" s="18"/>
      <c r="M33" s="9"/>
      <c r="N33" s="9"/>
      <c r="O33" s="22"/>
      <c r="P33" s="9"/>
      <c r="Q33" s="19"/>
      <c r="R33" s="19"/>
      <c r="S33" s="9"/>
      <c r="T33" s="9"/>
      <c r="U33" s="17"/>
      <c r="V33" s="17"/>
      <c r="W33" s="9"/>
      <c r="X33" s="9"/>
    </row>
    <row r="34" spans="1:24" ht="14.25" customHeight="1">
      <c r="A34" s="9"/>
      <c r="B34" s="17" t="e">
        <f>VLOOKUP(A34,'Provider List'!$A$1:$B$28,2,FALSE)</f>
        <v>#N/A</v>
      </c>
      <c r="C34" s="9"/>
      <c r="D34" s="9"/>
      <c r="F34" s="22"/>
      <c r="G34" s="9"/>
      <c r="H34" s="9"/>
      <c r="I34" s="22" t="e">
        <f>VLOOKUP(H34,'Site Names'!$M$5:$N$126,2,FALSE)</f>
        <v>#N/A</v>
      </c>
      <c r="J34" s="9"/>
      <c r="K34" s="18" t="e">
        <f>VLOOKUP(J34,'Site Names'!$E$5:$F$1431,2,FALSE)</f>
        <v>#N/A</v>
      </c>
      <c r="L34" s="18"/>
      <c r="M34" s="9"/>
      <c r="N34" s="9"/>
      <c r="O34" s="22"/>
      <c r="P34" s="9"/>
      <c r="Q34" s="19"/>
      <c r="R34" s="19"/>
      <c r="S34" s="9"/>
      <c r="T34" s="9"/>
      <c r="U34" s="17"/>
      <c r="V34" s="17"/>
      <c r="W34" s="9"/>
      <c r="X34" s="9"/>
    </row>
    <row r="35" spans="1:24" ht="14.25" customHeight="1">
      <c r="A35" s="9"/>
      <c r="B35" s="17" t="e">
        <f>VLOOKUP(A35,'Provider List'!$A$1:$B$28,2,FALSE)</f>
        <v>#N/A</v>
      </c>
      <c r="C35" s="9"/>
      <c r="D35" s="9"/>
      <c r="F35" s="22"/>
      <c r="G35" s="9"/>
      <c r="H35" s="9"/>
      <c r="I35" s="22" t="e">
        <f>VLOOKUP(H35,'Site Names'!$M$5:$N$126,2,FALSE)</f>
        <v>#N/A</v>
      </c>
      <c r="J35" s="9"/>
      <c r="K35" s="18" t="e">
        <f>VLOOKUP(J35,'Site Names'!$E$5:$F$1431,2,FALSE)</f>
        <v>#N/A</v>
      </c>
      <c r="L35" s="18"/>
      <c r="M35" s="9"/>
      <c r="N35" s="9"/>
      <c r="O35" s="22"/>
      <c r="P35" s="9"/>
      <c r="Q35" s="19"/>
      <c r="R35" s="19"/>
      <c r="S35" s="9"/>
      <c r="T35" s="9"/>
      <c r="U35" s="17"/>
      <c r="V35" s="17"/>
      <c r="W35" s="9"/>
      <c r="X35" s="9"/>
    </row>
    <row r="36" spans="1:24" ht="14.25" customHeight="1">
      <c r="A36" s="9"/>
      <c r="B36" s="17" t="e">
        <f>VLOOKUP(A36,'Provider List'!$A$1:$B$28,2,FALSE)</f>
        <v>#N/A</v>
      </c>
      <c r="C36" s="9"/>
      <c r="D36" s="9"/>
      <c r="F36" s="22"/>
      <c r="G36" s="9"/>
      <c r="H36" s="9"/>
      <c r="I36" s="22" t="e">
        <f>VLOOKUP(H36,'Site Names'!$M$5:$N$126,2,FALSE)</f>
        <v>#N/A</v>
      </c>
      <c r="J36" s="9"/>
      <c r="K36" s="18" t="e">
        <f>VLOOKUP(J36,'Site Names'!$E$5:$F$1431,2,FALSE)</f>
        <v>#N/A</v>
      </c>
      <c r="L36" s="18"/>
      <c r="M36" s="9"/>
      <c r="N36" s="9"/>
      <c r="O36" s="22"/>
      <c r="P36" s="9"/>
      <c r="Q36" s="19"/>
      <c r="R36" s="19"/>
      <c r="S36" s="9"/>
      <c r="T36" s="9"/>
      <c r="U36" s="17"/>
      <c r="V36" s="17"/>
      <c r="W36" s="9"/>
      <c r="X36" s="9"/>
    </row>
    <row r="37" spans="1:24" ht="14.25" customHeight="1">
      <c r="A37" s="9"/>
      <c r="B37" s="17" t="e">
        <f>VLOOKUP(A37,'Provider List'!$A$1:$B$28,2,FALSE)</f>
        <v>#N/A</v>
      </c>
      <c r="C37" s="9"/>
      <c r="D37" s="9"/>
      <c r="F37" s="22"/>
      <c r="G37" s="9"/>
      <c r="H37" s="9"/>
      <c r="I37" s="22" t="e">
        <f>VLOOKUP(H37,'Site Names'!$M$5:$N$126,2,FALSE)</f>
        <v>#N/A</v>
      </c>
      <c r="J37" s="9"/>
      <c r="K37" s="18" t="e">
        <f>VLOOKUP(J37,'Site Names'!$E$5:$F$1431,2,FALSE)</f>
        <v>#N/A</v>
      </c>
      <c r="L37" s="18"/>
      <c r="M37" s="9"/>
      <c r="N37" s="9"/>
      <c r="O37" s="22"/>
      <c r="P37" s="9"/>
      <c r="Q37" s="19"/>
      <c r="R37" s="19"/>
      <c r="S37" s="9"/>
      <c r="T37" s="9"/>
      <c r="U37" s="17"/>
      <c r="V37" s="17"/>
      <c r="W37" s="9"/>
      <c r="X37" s="9"/>
    </row>
    <row r="38" spans="1:24" ht="14.25" customHeight="1">
      <c r="A38" s="9"/>
      <c r="B38" s="17" t="e">
        <f>VLOOKUP(A38,'Provider List'!$A$1:$B$28,2,FALSE)</f>
        <v>#N/A</v>
      </c>
      <c r="C38" s="9"/>
      <c r="D38" s="9"/>
      <c r="F38" s="22"/>
      <c r="G38" s="9"/>
      <c r="H38" s="9"/>
      <c r="I38" s="22" t="e">
        <f>VLOOKUP(H38,'Site Names'!$M$5:$N$126,2,FALSE)</f>
        <v>#N/A</v>
      </c>
      <c r="J38" s="9"/>
      <c r="K38" s="18" t="e">
        <f>VLOOKUP(J38,'Site Names'!$E$5:$F$1431,2,FALSE)</f>
        <v>#N/A</v>
      </c>
      <c r="L38" s="18"/>
      <c r="M38" s="9"/>
      <c r="N38" s="9"/>
      <c r="O38" s="22"/>
      <c r="P38" s="9"/>
      <c r="Q38" s="19"/>
      <c r="R38" s="19"/>
      <c r="S38" s="9"/>
      <c r="T38" s="9"/>
      <c r="U38" s="17"/>
      <c r="V38" s="17"/>
      <c r="W38" s="9"/>
      <c r="X38" s="9"/>
    </row>
    <row r="39" spans="1:24" ht="14.25" customHeight="1">
      <c r="A39" s="9"/>
      <c r="B39" s="17" t="e">
        <f>VLOOKUP(A39,'Provider List'!$A$1:$B$28,2,FALSE)</f>
        <v>#N/A</v>
      </c>
      <c r="C39" s="9"/>
      <c r="D39" s="9"/>
      <c r="F39" s="22"/>
      <c r="G39" s="9"/>
      <c r="H39" s="9"/>
      <c r="I39" s="22" t="e">
        <f>VLOOKUP(H39,'Site Names'!$M$5:$N$126,2,FALSE)</f>
        <v>#N/A</v>
      </c>
      <c r="J39" s="9"/>
      <c r="K39" s="18" t="e">
        <f>VLOOKUP(J39,'Site Names'!$E$5:$F$1431,2,FALSE)</f>
        <v>#N/A</v>
      </c>
      <c r="L39" s="18"/>
      <c r="M39" s="9"/>
      <c r="N39" s="9"/>
      <c r="O39" s="22"/>
      <c r="P39" s="9"/>
      <c r="Q39" s="19"/>
      <c r="R39" s="19"/>
      <c r="S39" s="9"/>
      <c r="T39" s="9"/>
      <c r="U39" s="17"/>
      <c r="V39" s="17"/>
      <c r="W39" s="9"/>
      <c r="X39" s="9"/>
    </row>
    <row r="40" spans="1:24" ht="14.25" customHeight="1">
      <c r="A40" s="9"/>
      <c r="B40" s="17" t="e">
        <f>VLOOKUP(A40,'Provider List'!$A$1:$B$28,2,FALSE)</f>
        <v>#N/A</v>
      </c>
      <c r="C40" s="9"/>
      <c r="D40" s="9"/>
      <c r="F40" s="22"/>
      <c r="G40" s="9"/>
      <c r="H40" s="9"/>
      <c r="I40" s="22" t="e">
        <f>VLOOKUP(H40,'Site Names'!$M$5:$N$126,2,FALSE)</f>
        <v>#N/A</v>
      </c>
      <c r="J40" s="9"/>
      <c r="K40" s="18" t="e">
        <f>VLOOKUP(J40,'Site Names'!$E$5:$F$1431,2,FALSE)</f>
        <v>#N/A</v>
      </c>
      <c r="L40" s="18"/>
      <c r="M40" s="9"/>
      <c r="N40" s="9"/>
      <c r="O40" s="22"/>
      <c r="P40" s="9"/>
      <c r="Q40" s="19"/>
      <c r="R40" s="19"/>
      <c r="S40" s="9"/>
      <c r="T40" s="9"/>
      <c r="U40" s="17"/>
      <c r="V40" s="17"/>
      <c r="W40" s="9"/>
      <c r="X40" s="9"/>
    </row>
    <row r="41" spans="1:24" ht="14.25" customHeight="1">
      <c r="A41" s="9"/>
      <c r="B41" s="17" t="e">
        <f>VLOOKUP(A41,'Provider List'!$A$1:$B$28,2,FALSE)</f>
        <v>#N/A</v>
      </c>
      <c r="C41" s="9"/>
      <c r="D41" s="9"/>
      <c r="F41" s="22"/>
      <c r="G41" s="9"/>
      <c r="H41" s="9"/>
      <c r="I41" s="22" t="e">
        <f>VLOOKUP(H41,'Site Names'!$M$5:$N$126,2,FALSE)</f>
        <v>#N/A</v>
      </c>
      <c r="J41" s="9"/>
      <c r="K41" s="18" t="e">
        <f>VLOOKUP(J41,'Site Names'!$E$5:$F$1431,2,FALSE)</f>
        <v>#N/A</v>
      </c>
      <c r="L41" s="18"/>
      <c r="M41" s="9"/>
      <c r="N41" s="9"/>
      <c r="O41" s="22"/>
      <c r="P41" s="9"/>
      <c r="Q41" s="19"/>
      <c r="R41" s="19"/>
      <c r="S41" s="9"/>
      <c r="T41" s="9"/>
      <c r="U41" s="17"/>
      <c r="V41" s="17"/>
      <c r="W41" s="9"/>
      <c r="X41" s="9"/>
    </row>
    <row r="42" spans="1:24" ht="14.25" customHeight="1">
      <c r="A42" s="9"/>
      <c r="B42" s="17" t="e">
        <f>VLOOKUP(A42,'Provider List'!$A$1:$B$28,2,FALSE)</f>
        <v>#N/A</v>
      </c>
      <c r="C42" s="9"/>
      <c r="D42" s="9"/>
      <c r="F42" s="22"/>
      <c r="G42" s="9"/>
      <c r="H42" s="9"/>
      <c r="I42" s="22" t="e">
        <f>VLOOKUP(H42,'Site Names'!$M$5:$N$126,2,FALSE)</f>
        <v>#N/A</v>
      </c>
      <c r="J42" s="9"/>
      <c r="K42" s="18" t="e">
        <f>VLOOKUP(J42,'Site Names'!$E$5:$F$1431,2,FALSE)</f>
        <v>#N/A</v>
      </c>
      <c r="L42" s="18"/>
      <c r="M42" s="9"/>
      <c r="N42" s="9"/>
      <c r="O42" s="22"/>
      <c r="P42" s="9"/>
      <c r="Q42" s="19"/>
      <c r="R42" s="19"/>
      <c r="S42" s="9"/>
      <c r="T42" s="9"/>
      <c r="U42" s="17"/>
      <c r="V42" s="17"/>
      <c r="W42" s="9"/>
      <c r="X42" s="9"/>
    </row>
    <row r="43" spans="1:24" ht="14.25" customHeight="1">
      <c r="A43" s="9"/>
      <c r="B43" s="17" t="e">
        <f>VLOOKUP(A43,'Provider List'!$A$1:$B$28,2,FALSE)</f>
        <v>#N/A</v>
      </c>
      <c r="C43" s="9"/>
      <c r="D43" s="9"/>
      <c r="F43" s="22"/>
      <c r="G43" s="9"/>
      <c r="H43" s="9"/>
      <c r="I43" s="22" t="e">
        <f>VLOOKUP(H43,'Site Names'!$M$5:$N$126,2,FALSE)</f>
        <v>#N/A</v>
      </c>
      <c r="J43" s="9"/>
      <c r="K43" s="18" t="e">
        <f>VLOOKUP(J43,'Site Names'!$E$5:$F$1431,2,FALSE)</f>
        <v>#N/A</v>
      </c>
      <c r="L43" s="18"/>
      <c r="M43" s="9"/>
      <c r="N43" s="9"/>
      <c r="O43" s="22"/>
      <c r="P43" s="9"/>
      <c r="Q43" s="19"/>
      <c r="R43" s="19"/>
      <c r="S43" s="9"/>
      <c r="T43" s="9"/>
      <c r="U43" s="17"/>
      <c r="V43" s="17"/>
      <c r="W43" s="9"/>
      <c r="X43" s="9"/>
    </row>
    <row r="44" spans="1:24" ht="14.25" customHeight="1">
      <c r="A44" s="9"/>
      <c r="B44" s="17" t="e">
        <f>VLOOKUP(A44,'Provider List'!$A$1:$B$28,2,FALSE)</f>
        <v>#N/A</v>
      </c>
      <c r="C44" s="9"/>
      <c r="D44" s="9"/>
      <c r="F44" s="22"/>
      <c r="G44" s="9"/>
      <c r="H44" s="9"/>
      <c r="I44" s="22" t="e">
        <f>VLOOKUP(H44,'Site Names'!$M$5:$N$126,2,FALSE)</f>
        <v>#N/A</v>
      </c>
      <c r="J44" s="9"/>
      <c r="K44" s="18" t="e">
        <f>VLOOKUP(J44,'Site Names'!$E$5:$F$1431,2,FALSE)</f>
        <v>#N/A</v>
      </c>
      <c r="L44" s="18"/>
      <c r="M44" s="9"/>
      <c r="N44" s="9"/>
      <c r="O44" s="22"/>
      <c r="P44" s="9"/>
      <c r="Q44" s="19"/>
      <c r="R44" s="19"/>
      <c r="S44" s="9"/>
      <c r="T44" s="9"/>
      <c r="U44" s="17"/>
      <c r="V44" s="17"/>
      <c r="W44" s="9"/>
      <c r="X44" s="9"/>
    </row>
    <row r="45" spans="1:24" ht="14.25" customHeight="1">
      <c r="A45" s="9"/>
      <c r="B45" s="17" t="e">
        <f>VLOOKUP(A45,'Provider List'!$A$1:$B$28,2,FALSE)</f>
        <v>#N/A</v>
      </c>
      <c r="C45" s="9"/>
      <c r="D45" s="9"/>
      <c r="F45" s="22"/>
      <c r="G45" s="9"/>
      <c r="H45" s="9"/>
      <c r="I45" s="22" t="e">
        <f>VLOOKUP(H45,'Site Names'!$M$5:$N$126,2,FALSE)</f>
        <v>#N/A</v>
      </c>
      <c r="J45" s="9"/>
      <c r="K45" s="18" t="e">
        <f>VLOOKUP(J45,'Site Names'!$E$5:$F$1431,2,FALSE)</f>
        <v>#N/A</v>
      </c>
      <c r="L45" s="18"/>
      <c r="M45" s="9"/>
      <c r="N45" s="9"/>
      <c r="O45" s="22"/>
      <c r="P45" s="9"/>
      <c r="Q45" s="19"/>
      <c r="R45" s="19"/>
      <c r="S45" s="9"/>
      <c r="T45" s="9"/>
      <c r="U45" s="17"/>
      <c r="V45" s="17"/>
      <c r="W45" s="9"/>
      <c r="X45" s="9"/>
    </row>
    <row r="46" spans="1:24" ht="14.25" customHeight="1">
      <c r="A46" s="9"/>
      <c r="B46" s="17" t="e">
        <f>VLOOKUP(A46,'Provider List'!$A$1:$B$28,2,FALSE)</f>
        <v>#N/A</v>
      </c>
      <c r="C46" s="9"/>
      <c r="D46" s="9"/>
      <c r="F46" s="22"/>
      <c r="G46" s="9"/>
      <c r="H46" s="9"/>
      <c r="I46" s="22" t="e">
        <f>VLOOKUP(H46,'Site Names'!$M$5:$N$126,2,FALSE)</f>
        <v>#N/A</v>
      </c>
      <c r="J46" s="9"/>
      <c r="K46" s="18" t="e">
        <f>VLOOKUP(J46,'Site Names'!$E$5:$F$1431,2,FALSE)</f>
        <v>#N/A</v>
      </c>
      <c r="L46" s="18"/>
      <c r="M46" s="9"/>
      <c r="N46" s="9"/>
      <c r="O46" s="22"/>
      <c r="P46" s="9"/>
      <c r="Q46" s="19"/>
      <c r="R46" s="19"/>
      <c r="S46" s="9"/>
      <c r="T46" s="9"/>
      <c r="U46" s="17"/>
      <c r="V46" s="17"/>
      <c r="W46" s="9"/>
      <c r="X46" s="9"/>
    </row>
    <row r="47" spans="1:24" ht="14.25" customHeight="1">
      <c r="A47" s="9"/>
      <c r="B47" s="17" t="e">
        <f>VLOOKUP(A47,'Provider List'!$A$1:$B$28,2,FALSE)</f>
        <v>#N/A</v>
      </c>
      <c r="C47" s="9"/>
      <c r="D47" s="9"/>
      <c r="F47" s="22"/>
      <c r="G47" s="9"/>
      <c r="H47" s="9"/>
      <c r="I47" s="22" t="e">
        <f>VLOOKUP(H47,'Site Names'!$M$5:$N$126,2,FALSE)</f>
        <v>#N/A</v>
      </c>
      <c r="J47" s="9"/>
      <c r="K47" s="18" t="e">
        <f>VLOOKUP(J47,'Site Names'!$E$5:$F$1431,2,FALSE)</f>
        <v>#N/A</v>
      </c>
      <c r="L47" s="18"/>
      <c r="M47" s="9"/>
      <c r="N47" s="9"/>
      <c r="O47" s="22"/>
      <c r="P47" s="9"/>
      <c r="Q47" s="19"/>
      <c r="R47" s="19"/>
      <c r="S47" s="9"/>
      <c r="T47" s="9"/>
      <c r="U47" s="17"/>
      <c r="V47" s="17"/>
      <c r="W47" s="9"/>
      <c r="X47" s="9"/>
    </row>
    <row r="48" spans="1:24" ht="14.25" customHeight="1">
      <c r="A48" s="9"/>
      <c r="B48" s="17" t="e">
        <f>VLOOKUP(A48,'Provider List'!$A$1:$B$28,2,FALSE)</f>
        <v>#N/A</v>
      </c>
      <c r="C48" s="9"/>
      <c r="D48" s="9"/>
      <c r="F48" s="22"/>
      <c r="G48" s="9"/>
      <c r="H48" s="9"/>
      <c r="I48" s="22" t="e">
        <f>VLOOKUP(H48,'Site Names'!$M$5:$N$126,2,FALSE)</f>
        <v>#N/A</v>
      </c>
      <c r="J48" s="9"/>
      <c r="K48" s="18" t="e">
        <f>VLOOKUP(J48,'Site Names'!$E$5:$F$1431,2,FALSE)</f>
        <v>#N/A</v>
      </c>
      <c r="L48" s="18"/>
      <c r="M48" s="9"/>
      <c r="N48" s="9"/>
      <c r="O48" s="22"/>
      <c r="P48" s="9"/>
      <c r="Q48" s="19"/>
      <c r="R48" s="19"/>
      <c r="S48" s="9"/>
      <c r="T48" s="9"/>
      <c r="U48" s="17"/>
      <c r="V48" s="17"/>
      <c r="W48" s="9"/>
      <c r="X48" s="9"/>
    </row>
    <row r="49" spans="1:24" ht="14.25" customHeight="1">
      <c r="A49" s="9"/>
      <c r="B49" s="17" t="e">
        <f>VLOOKUP(A49,'Provider List'!$A$1:$B$28,2,FALSE)</f>
        <v>#N/A</v>
      </c>
      <c r="C49" s="9"/>
      <c r="D49" s="9"/>
      <c r="F49" s="22"/>
      <c r="G49" s="9"/>
      <c r="H49" s="9"/>
      <c r="I49" s="22" t="e">
        <f>VLOOKUP(H49,'Site Names'!$M$5:$N$126,2,FALSE)</f>
        <v>#N/A</v>
      </c>
      <c r="J49" s="9"/>
      <c r="K49" s="18" t="e">
        <f>VLOOKUP(J49,'Site Names'!$E$5:$F$1431,2,FALSE)</f>
        <v>#N/A</v>
      </c>
      <c r="L49" s="18"/>
      <c r="M49" s="9"/>
      <c r="N49" s="9"/>
      <c r="O49" s="22"/>
      <c r="P49" s="9"/>
      <c r="Q49" s="19"/>
      <c r="R49" s="19"/>
      <c r="S49" s="9"/>
      <c r="T49" s="9"/>
      <c r="U49" s="17"/>
      <c r="V49" s="17"/>
      <c r="W49" s="9"/>
      <c r="X49" s="9"/>
    </row>
    <row r="50" spans="1:24" ht="14.25" customHeight="1">
      <c r="A50" s="9"/>
      <c r="B50" s="17" t="e">
        <f>VLOOKUP(A50,'Provider List'!$A$1:$B$28,2,FALSE)</f>
        <v>#N/A</v>
      </c>
      <c r="C50" s="9"/>
      <c r="D50" s="9"/>
      <c r="F50" s="22"/>
      <c r="G50" s="9"/>
      <c r="H50" s="9"/>
      <c r="I50" s="22" t="e">
        <f>VLOOKUP(H50,'Site Names'!$M$5:$N$126,2,FALSE)</f>
        <v>#N/A</v>
      </c>
      <c r="J50" s="9"/>
      <c r="K50" s="18" t="e">
        <f>VLOOKUP(J50,'Site Names'!$E$5:$F$1431,2,FALSE)</f>
        <v>#N/A</v>
      </c>
      <c r="L50" s="18"/>
      <c r="M50" s="9"/>
      <c r="N50" s="9"/>
      <c r="O50" s="22"/>
      <c r="P50" s="9"/>
      <c r="Q50" s="19"/>
      <c r="R50" s="19"/>
      <c r="S50" s="9"/>
      <c r="T50" s="9"/>
      <c r="U50" s="17"/>
      <c r="V50" s="17"/>
      <c r="W50" s="9"/>
      <c r="X50" s="9"/>
    </row>
    <row r="51" spans="1:24" ht="14.25" customHeight="1">
      <c r="A51" s="9"/>
      <c r="B51" s="17" t="e">
        <f>VLOOKUP(A51,'Provider List'!$A$1:$B$28,2,FALSE)</f>
        <v>#N/A</v>
      </c>
      <c r="C51" s="9"/>
      <c r="D51" s="9"/>
      <c r="F51" s="22"/>
      <c r="G51" s="9"/>
      <c r="H51" s="9"/>
      <c r="I51" s="22" t="e">
        <f>VLOOKUP(H51,'Site Names'!$M$5:$N$126,2,FALSE)</f>
        <v>#N/A</v>
      </c>
      <c r="J51" s="9"/>
      <c r="K51" s="18" t="e">
        <f>VLOOKUP(J51,'Site Names'!$E$5:$F$1431,2,FALSE)</f>
        <v>#N/A</v>
      </c>
      <c r="L51" s="18"/>
      <c r="M51" s="9"/>
      <c r="N51" s="9"/>
      <c r="O51" s="22"/>
      <c r="P51" s="9"/>
      <c r="Q51" s="19"/>
      <c r="R51" s="19"/>
      <c r="S51" s="9"/>
      <c r="T51" s="9"/>
      <c r="U51" s="17"/>
      <c r="V51" s="17"/>
      <c r="W51" s="9"/>
      <c r="X51" s="9"/>
    </row>
    <row r="52" spans="1:24" ht="14.25" customHeight="1">
      <c r="A52" s="9"/>
      <c r="B52" s="17" t="e">
        <f>VLOOKUP(A52,'Provider List'!$A$1:$B$28,2,FALSE)</f>
        <v>#N/A</v>
      </c>
      <c r="C52" s="9"/>
      <c r="D52" s="9"/>
      <c r="F52" s="22"/>
      <c r="G52" s="9"/>
      <c r="H52" s="9"/>
      <c r="I52" s="22" t="e">
        <f>VLOOKUP(H52,'Site Names'!$M$5:$N$126,2,FALSE)</f>
        <v>#N/A</v>
      </c>
      <c r="J52" s="9"/>
      <c r="K52" s="18" t="e">
        <f>VLOOKUP(J52,'Site Names'!$E$5:$F$1431,2,FALSE)</f>
        <v>#N/A</v>
      </c>
      <c r="L52" s="18"/>
      <c r="M52" s="9"/>
      <c r="N52" s="9"/>
      <c r="O52" s="22"/>
      <c r="P52" s="9"/>
      <c r="Q52" s="19"/>
      <c r="R52" s="19"/>
      <c r="S52" s="9"/>
      <c r="T52" s="9"/>
      <c r="U52" s="17"/>
      <c r="V52" s="17"/>
      <c r="W52" s="9"/>
      <c r="X52" s="9"/>
    </row>
    <row r="53" spans="1:24" ht="14.25" customHeight="1">
      <c r="A53" s="9"/>
      <c r="B53" s="17" t="e">
        <f>VLOOKUP(A53,'Provider List'!$A$1:$B$28,2,FALSE)</f>
        <v>#N/A</v>
      </c>
      <c r="C53" s="9"/>
      <c r="D53" s="9"/>
      <c r="F53" s="22"/>
      <c r="G53" s="9"/>
      <c r="H53" s="9"/>
      <c r="I53" s="22" t="e">
        <f>VLOOKUP(H53,'Site Names'!$M$5:$N$126,2,FALSE)</f>
        <v>#N/A</v>
      </c>
      <c r="J53" s="9"/>
      <c r="K53" s="18" t="e">
        <f>VLOOKUP(J53,'Site Names'!$E$5:$F$1431,2,FALSE)</f>
        <v>#N/A</v>
      </c>
      <c r="L53" s="18"/>
      <c r="M53" s="9"/>
      <c r="N53" s="9"/>
      <c r="O53" s="22"/>
      <c r="P53" s="9"/>
      <c r="Q53" s="19"/>
      <c r="R53" s="19"/>
      <c r="S53" s="9"/>
      <c r="T53" s="9"/>
      <c r="U53" s="17"/>
      <c r="V53" s="17"/>
      <c r="W53" s="9"/>
      <c r="X53" s="9"/>
    </row>
    <row r="54" spans="1:24" ht="14.25" customHeight="1">
      <c r="A54" s="9"/>
      <c r="B54" s="17" t="e">
        <f>VLOOKUP(A54,'Provider List'!$A$1:$B$28,2,FALSE)</f>
        <v>#N/A</v>
      </c>
      <c r="C54" s="9"/>
      <c r="D54" s="9"/>
      <c r="F54" s="22"/>
      <c r="G54" s="9"/>
      <c r="H54" s="9"/>
      <c r="I54" s="22" t="e">
        <f>VLOOKUP(H54,'Site Names'!$M$5:$N$126,2,FALSE)</f>
        <v>#N/A</v>
      </c>
      <c r="J54" s="9"/>
      <c r="K54" s="18" t="e">
        <f>VLOOKUP(J54,'Site Names'!$E$5:$F$1431,2,FALSE)</f>
        <v>#N/A</v>
      </c>
      <c r="L54" s="18"/>
      <c r="M54" s="9"/>
      <c r="N54" s="9"/>
      <c r="O54" s="22"/>
      <c r="P54" s="9"/>
      <c r="Q54" s="19"/>
      <c r="R54" s="19"/>
      <c r="S54" s="9"/>
      <c r="T54" s="9"/>
      <c r="U54" s="17"/>
      <c r="V54" s="17"/>
      <c r="W54" s="9"/>
      <c r="X54" s="9"/>
    </row>
    <row r="55" spans="1:24" ht="14.25" customHeight="1">
      <c r="A55" s="9"/>
      <c r="B55" s="17" t="e">
        <f>VLOOKUP(A55,'Provider List'!$A$1:$B$28,2,FALSE)</f>
        <v>#N/A</v>
      </c>
      <c r="C55" s="9"/>
      <c r="D55" s="9"/>
      <c r="F55" s="22"/>
      <c r="G55" s="9"/>
      <c r="H55" s="9"/>
      <c r="I55" s="22" t="e">
        <f>VLOOKUP(H55,'Site Names'!$M$5:$N$126,2,FALSE)</f>
        <v>#N/A</v>
      </c>
      <c r="J55" s="9"/>
      <c r="K55" s="18" t="e">
        <f>VLOOKUP(J55,'Site Names'!$E$5:$F$1431,2,FALSE)</f>
        <v>#N/A</v>
      </c>
      <c r="L55" s="18"/>
      <c r="M55" s="9"/>
      <c r="N55" s="9"/>
      <c r="O55" s="22"/>
      <c r="P55" s="9"/>
      <c r="Q55" s="19"/>
      <c r="R55" s="19"/>
      <c r="S55" s="9"/>
      <c r="T55" s="9"/>
      <c r="U55" s="17"/>
      <c r="V55" s="17"/>
      <c r="W55" s="9"/>
      <c r="X55" s="9"/>
    </row>
    <row r="56" spans="1:24" ht="14.25" customHeight="1">
      <c r="A56" s="9"/>
      <c r="B56" s="17" t="e">
        <f>VLOOKUP(A56,'Provider List'!$A$1:$B$28,2,FALSE)</f>
        <v>#N/A</v>
      </c>
      <c r="C56" s="9"/>
      <c r="D56" s="9"/>
      <c r="F56" s="22"/>
      <c r="G56" s="9"/>
      <c r="H56" s="9"/>
      <c r="I56" s="22" t="e">
        <f>VLOOKUP(H56,'Site Names'!$M$5:$N$126,2,FALSE)</f>
        <v>#N/A</v>
      </c>
      <c r="J56" s="9"/>
      <c r="K56" s="18" t="e">
        <f>VLOOKUP(J56,'Site Names'!$E$5:$F$1431,2,FALSE)</f>
        <v>#N/A</v>
      </c>
      <c r="L56" s="18"/>
      <c r="M56" s="9"/>
      <c r="N56" s="9"/>
      <c r="O56" s="22"/>
      <c r="P56" s="9"/>
      <c r="Q56" s="19"/>
      <c r="R56" s="19"/>
      <c r="S56" s="9"/>
      <c r="T56" s="9"/>
      <c r="U56" s="17"/>
      <c r="V56" s="17"/>
      <c r="W56" s="9"/>
      <c r="X56" s="9"/>
    </row>
    <row r="57" spans="1:24" ht="14.25" customHeight="1">
      <c r="A57" s="9"/>
      <c r="B57" s="17" t="e">
        <f>VLOOKUP(A57,'Provider List'!$A$1:$B$28,2,FALSE)</f>
        <v>#N/A</v>
      </c>
      <c r="C57" s="9"/>
      <c r="D57" s="9"/>
      <c r="F57" s="22"/>
      <c r="G57" s="9"/>
      <c r="H57" s="9"/>
      <c r="I57" s="22" t="e">
        <f>VLOOKUP(H57,'Site Names'!$M$5:$N$126,2,FALSE)</f>
        <v>#N/A</v>
      </c>
      <c r="J57" s="9"/>
      <c r="K57" s="18" t="e">
        <f>VLOOKUP(J57,'Site Names'!$E$5:$F$1431,2,FALSE)</f>
        <v>#N/A</v>
      </c>
      <c r="L57" s="18"/>
      <c r="M57" s="9"/>
      <c r="N57" s="9"/>
      <c r="O57" s="22"/>
      <c r="P57" s="9"/>
      <c r="Q57" s="19"/>
      <c r="R57" s="19"/>
      <c r="S57" s="9"/>
      <c r="T57" s="9"/>
      <c r="U57" s="17"/>
      <c r="V57" s="17"/>
      <c r="W57" s="9"/>
      <c r="X57" s="9"/>
    </row>
    <row r="58" spans="1:24" ht="14.25" customHeight="1">
      <c r="A58" s="9"/>
      <c r="B58" s="17" t="e">
        <f>VLOOKUP(A58,'Provider List'!$A$1:$B$28,2,FALSE)</f>
        <v>#N/A</v>
      </c>
      <c r="C58" s="9"/>
      <c r="D58" s="9"/>
      <c r="F58" s="22"/>
      <c r="G58" s="9"/>
      <c r="H58" s="9"/>
      <c r="I58" s="22" t="e">
        <f>VLOOKUP(H58,'Site Names'!$M$5:$N$126,2,FALSE)</f>
        <v>#N/A</v>
      </c>
      <c r="J58" s="9"/>
      <c r="K58" s="18" t="e">
        <f>VLOOKUP(J58,'Site Names'!$E$5:$F$1431,2,FALSE)</f>
        <v>#N/A</v>
      </c>
      <c r="L58" s="18"/>
      <c r="M58" s="9"/>
      <c r="N58" s="9"/>
      <c r="O58" s="22"/>
      <c r="P58" s="9"/>
      <c r="Q58" s="19"/>
      <c r="R58" s="19"/>
      <c r="S58" s="9"/>
      <c r="T58" s="9"/>
      <c r="U58" s="17"/>
      <c r="V58" s="17"/>
      <c r="W58" s="9"/>
      <c r="X58" s="9"/>
    </row>
    <row r="59" spans="1:24" ht="14.25" customHeight="1">
      <c r="A59" s="9"/>
      <c r="B59" s="17" t="e">
        <f>VLOOKUP(A59,'Provider List'!$A$1:$B$28,2,FALSE)</f>
        <v>#N/A</v>
      </c>
      <c r="C59" s="9"/>
      <c r="D59" s="9"/>
      <c r="F59" s="22"/>
      <c r="G59" s="9"/>
      <c r="H59" s="9"/>
      <c r="I59" s="22" t="e">
        <f>VLOOKUP(H59,'Site Names'!$M$5:$N$126,2,FALSE)</f>
        <v>#N/A</v>
      </c>
      <c r="J59" s="9"/>
      <c r="K59" s="18" t="e">
        <f>VLOOKUP(J59,'Site Names'!$E$5:$F$1431,2,FALSE)</f>
        <v>#N/A</v>
      </c>
      <c r="L59" s="18"/>
      <c r="M59" s="9"/>
      <c r="N59" s="9"/>
      <c r="O59" s="22"/>
      <c r="P59" s="9"/>
      <c r="Q59" s="19"/>
      <c r="R59" s="19"/>
      <c r="S59" s="9"/>
      <c r="T59" s="9"/>
      <c r="U59" s="17"/>
      <c r="V59" s="17"/>
      <c r="W59" s="9"/>
      <c r="X59" s="9"/>
    </row>
    <row r="60" spans="1:24" ht="14.25" customHeight="1">
      <c r="A60" s="9"/>
      <c r="B60" s="17" t="e">
        <f>VLOOKUP(A60,'Provider List'!$A$1:$B$28,2,FALSE)</f>
        <v>#N/A</v>
      </c>
      <c r="C60" s="9"/>
      <c r="D60" s="9"/>
      <c r="F60" s="22"/>
      <c r="G60" s="9"/>
      <c r="H60" s="9"/>
      <c r="I60" s="22" t="e">
        <f>VLOOKUP(H60,'Site Names'!$M$5:$N$126,2,FALSE)</f>
        <v>#N/A</v>
      </c>
      <c r="J60" s="9"/>
      <c r="K60" s="18" t="e">
        <f>VLOOKUP(J60,'Site Names'!$E$5:$F$1431,2,FALSE)</f>
        <v>#N/A</v>
      </c>
      <c r="L60" s="18"/>
      <c r="M60" s="9"/>
      <c r="N60" s="9"/>
      <c r="O60" s="22"/>
      <c r="P60" s="9"/>
      <c r="Q60" s="19"/>
      <c r="R60" s="19"/>
      <c r="S60" s="9"/>
      <c r="T60" s="9"/>
      <c r="U60" s="17"/>
      <c r="V60" s="17"/>
      <c r="W60" s="9"/>
      <c r="X60" s="9"/>
    </row>
    <row r="61" spans="1:24" ht="14.25" customHeight="1">
      <c r="A61" s="9"/>
      <c r="B61" s="17" t="e">
        <f>VLOOKUP(A61,'Provider List'!$A$1:$B$28,2,FALSE)</f>
        <v>#N/A</v>
      </c>
      <c r="C61" s="9"/>
      <c r="D61" s="9"/>
      <c r="F61" s="22"/>
      <c r="G61" s="9"/>
      <c r="H61" s="9"/>
      <c r="I61" s="22" t="e">
        <f>VLOOKUP(H61,'Site Names'!$M$5:$N$126,2,FALSE)</f>
        <v>#N/A</v>
      </c>
      <c r="J61" s="9"/>
      <c r="K61" s="18" t="e">
        <f>VLOOKUP(J61,'Site Names'!$E$5:$F$1431,2,FALSE)</f>
        <v>#N/A</v>
      </c>
      <c r="L61" s="18"/>
      <c r="M61" s="9"/>
      <c r="N61" s="9"/>
      <c r="O61" s="22"/>
      <c r="P61" s="9"/>
      <c r="Q61" s="19"/>
      <c r="R61" s="19"/>
      <c r="S61" s="9"/>
      <c r="T61" s="9"/>
      <c r="U61" s="17"/>
      <c r="V61" s="17"/>
      <c r="W61" s="9"/>
      <c r="X61" s="9"/>
    </row>
    <row r="62" spans="1:24" ht="14.25" customHeight="1">
      <c r="A62" s="9"/>
      <c r="B62" s="17" t="e">
        <f>VLOOKUP(A62,'Provider List'!$A$1:$B$28,2,FALSE)</f>
        <v>#N/A</v>
      </c>
      <c r="C62" s="9"/>
      <c r="D62" s="9"/>
      <c r="F62" s="22"/>
      <c r="G62" s="9"/>
      <c r="H62" s="9"/>
      <c r="I62" s="22" t="e">
        <f>VLOOKUP(H62,'Site Names'!$M$5:$N$126,2,FALSE)</f>
        <v>#N/A</v>
      </c>
      <c r="J62" s="9"/>
      <c r="K62" s="18" t="e">
        <f>VLOOKUP(J62,'Site Names'!$E$5:$F$1431,2,FALSE)</f>
        <v>#N/A</v>
      </c>
      <c r="L62" s="18"/>
      <c r="M62" s="9"/>
      <c r="N62" s="9"/>
      <c r="O62" s="22"/>
      <c r="P62" s="9"/>
      <c r="Q62" s="19"/>
      <c r="R62" s="19"/>
      <c r="S62" s="9"/>
      <c r="T62" s="9"/>
      <c r="U62" s="17"/>
      <c r="V62" s="17"/>
      <c r="W62" s="9"/>
      <c r="X62" s="9"/>
    </row>
    <row r="63" spans="1:24" ht="14.25" customHeight="1">
      <c r="A63" s="9"/>
      <c r="B63" s="17" t="e">
        <f>VLOOKUP(A63,'Provider List'!$A$1:$B$28,2,FALSE)</f>
        <v>#N/A</v>
      </c>
      <c r="C63" s="9"/>
      <c r="D63" s="9"/>
      <c r="F63" s="22"/>
      <c r="G63" s="9"/>
      <c r="H63" s="9"/>
      <c r="I63" s="22" t="e">
        <f>VLOOKUP(H63,'Site Names'!$M$5:$N$126,2,FALSE)</f>
        <v>#N/A</v>
      </c>
      <c r="J63" s="9"/>
      <c r="K63" s="18" t="e">
        <f>VLOOKUP(J63,'Site Names'!$E$5:$F$1431,2,FALSE)</f>
        <v>#N/A</v>
      </c>
      <c r="L63" s="18"/>
      <c r="M63" s="9"/>
      <c r="N63" s="9"/>
      <c r="O63" s="22"/>
      <c r="P63" s="9"/>
      <c r="Q63" s="19"/>
      <c r="R63" s="19"/>
      <c r="S63" s="9"/>
      <c r="T63" s="9"/>
      <c r="U63" s="17"/>
      <c r="V63" s="17"/>
      <c r="W63" s="9"/>
      <c r="X63" s="9"/>
    </row>
    <row r="64" spans="1:24" ht="14.25" customHeight="1">
      <c r="A64" s="9"/>
      <c r="B64" s="17" t="e">
        <f>VLOOKUP(A64,'Provider List'!$A$1:$B$28,2,FALSE)</f>
        <v>#N/A</v>
      </c>
      <c r="C64" s="9"/>
      <c r="D64" s="9"/>
      <c r="F64" s="22"/>
      <c r="G64" s="9"/>
      <c r="H64" s="9"/>
      <c r="I64" s="22" t="e">
        <f>VLOOKUP(H64,'Site Names'!$M$5:$N$126,2,FALSE)</f>
        <v>#N/A</v>
      </c>
      <c r="J64" s="9"/>
      <c r="K64" s="18" t="e">
        <f>VLOOKUP(J64,'Site Names'!$E$5:$F$1431,2,FALSE)</f>
        <v>#N/A</v>
      </c>
      <c r="L64" s="18"/>
      <c r="M64" s="9"/>
      <c r="N64" s="9"/>
      <c r="O64" s="22"/>
      <c r="P64" s="9"/>
      <c r="Q64" s="19"/>
      <c r="R64" s="19"/>
      <c r="S64" s="9"/>
      <c r="T64" s="9"/>
      <c r="U64" s="17"/>
      <c r="V64" s="17"/>
      <c r="W64" s="9"/>
      <c r="X64" s="9"/>
    </row>
    <row r="65" spans="1:24" ht="14.25" customHeight="1">
      <c r="A65" s="9"/>
      <c r="B65" s="17" t="e">
        <f>VLOOKUP(A65,'Provider List'!$A$1:$B$28,2,FALSE)</f>
        <v>#N/A</v>
      </c>
      <c r="C65" s="9"/>
      <c r="D65" s="9"/>
      <c r="F65" s="22"/>
      <c r="G65" s="9"/>
      <c r="H65" s="9"/>
      <c r="I65" s="22" t="e">
        <f>VLOOKUP(H65,'Site Names'!$M$5:$N$126,2,FALSE)</f>
        <v>#N/A</v>
      </c>
      <c r="J65" s="9"/>
      <c r="K65" s="18" t="e">
        <f>VLOOKUP(J65,'Site Names'!$E$5:$F$1431,2,FALSE)</f>
        <v>#N/A</v>
      </c>
      <c r="L65" s="18"/>
      <c r="M65" s="9"/>
      <c r="N65" s="9"/>
      <c r="O65" s="22"/>
      <c r="P65" s="9"/>
      <c r="Q65" s="19"/>
      <c r="R65" s="19"/>
      <c r="S65" s="9"/>
      <c r="T65" s="9"/>
      <c r="U65" s="17"/>
      <c r="V65" s="17"/>
      <c r="W65" s="9"/>
      <c r="X65" s="9"/>
    </row>
    <row r="66" spans="1:24" ht="14.25" customHeight="1">
      <c r="A66" s="9"/>
      <c r="B66" s="17" t="e">
        <f>VLOOKUP(A66,'Provider List'!$A$1:$B$28,2,FALSE)</f>
        <v>#N/A</v>
      </c>
      <c r="C66" s="9"/>
      <c r="D66" s="9"/>
      <c r="F66" s="22"/>
      <c r="G66" s="9"/>
      <c r="H66" s="9"/>
      <c r="I66" s="22" t="e">
        <f>VLOOKUP(H66,'Site Names'!$M$5:$N$126,2,FALSE)</f>
        <v>#N/A</v>
      </c>
      <c r="J66" s="9"/>
      <c r="K66" s="18" t="e">
        <f>VLOOKUP(J66,'Site Names'!$E$5:$F$1431,2,FALSE)</f>
        <v>#N/A</v>
      </c>
      <c r="L66" s="18"/>
      <c r="M66" s="9"/>
      <c r="N66" s="9"/>
      <c r="O66" s="22"/>
      <c r="P66" s="9"/>
      <c r="Q66" s="19"/>
      <c r="R66" s="19"/>
      <c r="S66" s="9"/>
      <c r="T66" s="9"/>
      <c r="U66" s="17"/>
      <c r="V66" s="17"/>
      <c r="W66" s="9"/>
      <c r="X66" s="9"/>
    </row>
    <row r="67" spans="1:24" ht="14.25" customHeight="1">
      <c r="A67" s="9"/>
      <c r="B67" s="17" t="e">
        <f>VLOOKUP(A67,'Provider List'!$A$1:$B$28,2,FALSE)</f>
        <v>#N/A</v>
      </c>
      <c r="C67" s="9"/>
      <c r="D67" s="9"/>
      <c r="F67" s="22"/>
      <c r="G67" s="9"/>
      <c r="H67" s="9"/>
      <c r="I67" s="22" t="e">
        <f>VLOOKUP(H67,'Site Names'!$M$5:$N$126,2,FALSE)</f>
        <v>#N/A</v>
      </c>
      <c r="J67" s="9"/>
      <c r="K67" s="18" t="e">
        <f>VLOOKUP(J67,'Site Names'!$E$5:$F$1431,2,FALSE)</f>
        <v>#N/A</v>
      </c>
      <c r="L67" s="18"/>
      <c r="M67" s="9"/>
      <c r="N67" s="9"/>
      <c r="O67" s="22"/>
      <c r="P67" s="9"/>
      <c r="Q67" s="19"/>
      <c r="R67" s="19"/>
      <c r="S67" s="9"/>
      <c r="T67" s="9"/>
      <c r="U67" s="17"/>
      <c r="V67" s="17"/>
      <c r="W67" s="9"/>
      <c r="X67" s="9"/>
    </row>
    <row r="68" spans="1:24" ht="14.25" customHeight="1">
      <c r="A68" s="9"/>
      <c r="B68" s="17" t="e">
        <f>VLOOKUP(A68,'Provider List'!$A$1:$B$28,2,FALSE)</f>
        <v>#N/A</v>
      </c>
      <c r="C68" s="9"/>
      <c r="D68" s="9"/>
      <c r="F68" s="22"/>
      <c r="G68" s="9"/>
      <c r="H68" s="9"/>
      <c r="I68" s="22" t="e">
        <f>VLOOKUP(H68,'Site Names'!$M$5:$N$126,2,FALSE)</f>
        <v>#N/A</v>
      </c>
      <c r="J68" s="9"/>
      <c r="K68" s="18" t="e">
        <f>VLOOKUP(J68,'Site Names'!$E$5:$F$1431,2,FALSE)</f>
        <v>#N/A</v>
      </c>
      <c r="L68" s="18"/>
      <c r="M68" s="9"/>
      <c r="N68" s="9"/>
      <c r="O68" s="22"/>
      <c r="P68" s="9"/>
      <c r="Q68" s="19"/>
      <c r="R68" s="19"/>
      <c r="S68" s="9"/>
      <c r="T68" s="9"/>
      <c r="U68" s="17"/>
      <c r="V68" s="17"/>
      <c r="W68" s="9"/>
      <c r="X68" s="9"/>
    </row>
    <row r="69" spans="1:24" ht="14.25" customHeight="1">
      <c r="A69" s="9"/>
      <c r="B69" s="17" t="e">
        <f>VLOOKUP(A69,'Provider List'!$A$1:$B$28,2,FALSE)</f>
        <v>#N/A</v>
      </c>
      <c r="C69" s="9"/>
      <c r="D69" s="9"/>
      <c r="F69" s="22"/>
      <c r="G69" s="9"/>
      <c r="H69" s="9"/>
      <c r="I69" s="22" t="e">
        <f>VLOOKUP(H69,'Site Names'!$M$5:$N$126,2,FALSE)</f>
        <v>#N/A</v>
      </c>
      <c r="J69" s="9"/>
      <c r="K69" s="18" t="e">
        <f>VLOOKUP(J69,'Site Names'!$E$5:$F$1431,2,FALSE)</f>
        <v>#N/A</v>
      </c>
      <c r="L69" s="18"/>
      <c r="M69" s="9"/>
      <c r="N69" s="9"/>
      <c r="O69" s="22"/>
      <c r="P69" s="9"/>
      <c r="Q69" s="19"/>
      <c r="R69" s="19"/>
      <c r="S69" s="9"/>
      <c r="T69" s="9"/>
      <c r="U69" s="17"/>
      <c r="V69" s="17"/>
      <c r="W69" s="9"/>
      <c r="X69" s="9"/>
    </row>
    <row r="70" spans="1:24" ht="14.25" customHeight="1">
      <c r="A70" s="9"/>
      <c r="B70" s="17" t="e">
        <f>VLOOKUP(A70,'Provider List'!$A$1:$B$28,2,FALSE)</f>
        <v>#N/A</v>
      </c>
      <c r="C70" s="9"/>
      <c r="D70" s="9"/>
      <c r="F70" s="22"/>
      <c r="G70" s="9"/>
      <c r="H70" s="9"/>
      <c r="I70" s="22" t="e">
        <f>VLOOKUP(H70,'Site Names'!$M$5:$N$126,2,FALSE)</f>
        <v>#N/A</v>
      </c>
      <c r="J70" s="9"/>
      <c r="K70" s="18" t="e">
        <f>VLOOKUP(J70,'Site Names'!$E$5:$F$1431,2,FALSE)</f>
        <v>#N/A</v>
      </c>
      <c r="L70" s="18"/>
      <c r="M70" s="9"/>
      <c r="N70" s="9"/>
      <c r="O70" s="22"/>
      <c r="P70" s="9"/>
      <c r="Q70" s="19"/>
      <c r="R70" s="19"/>
      <c r="S70" s="9"/>
      <c r="T70" s="9"/>
      <c r="U70" s="17"/>
      <c r="V70" s="17"/>
      <c r="W70" s="9"/>
      <c r="X70" s="9"/>
    </row>
    <row r="71" spans="1:24" ht="14.25" customHeight="1">
      <c r="A71" s="9"/>
      <c r="B71" s="17" t="e">
        <f>VLOOKUP(A71,'Provider List'!$A$1:$B$28,2,FALSE)</f>
        <v>#N/A</v>
      </c>
      <c r="C71" s="9"/>
      <c r="D71" s="9"/>
      <c r="F71" s="22"/>
      <c r="G71" s="9"/>
      <c r="H71" s="9"/>
      <c r="I71" s="22" t="e">
        <f>VLOOKUP(H71,'Site Names'!$M$5:$N$126,2,FALSE)</f>
        <v>#N/A</v>
      </c>
      <c r="J71" s="9"/>
      <c r="K71" s="18" t="e">
        <f>VLOOKUP(J71,'Site Names'!$E$5:$F$1431,2,FALSE)</f>
        <v>#N/A</v>
      </c>
      <c r="L71" s="18"/>
      <c r="M71" s="9"/>
      <c r="N71" s="9"/>
      <c r="O71" s="22"/>
      <c r="P71" s="9"/>
      <c r="Q71" s="19"/>
      <c r="R71" s="19"/>
      <c r="S71" s="9"/>
      <c r="T71" s="9"/>
      <c r="U71" s="17"/>
      <c r="V71" s="17"/>
      <c r="W71" s="9"/>
      <c r="X71" s="9"/>
    </row>
    <row r="72" spans="1:24" ht="14.25" customHeight="1">
      <c r="A72" s="9"/>
      <c r="B72" s="17" t="e">
        <f>VLOOKUP(A72,'Provider List'!$A$1:$B$28,2,FALSE)</f>
        <v>#N/A</v>
      </c>
      <c r="C72" s="9"/>
      <c r="D72" s="9"/>
      <c r="F72" s="22"/>
      <c r="G72" s="9"/>
      <c r="H72" s="9"/>
      <c r="I72" s="22" t="e">
        <f>VLOOKUP(H72,'Site Names'!$M$5:$N$126,2,FALSE)</f>
        <v>#N/A</v>
      </c>
      <c r="J72" s="9"/>
      <c r="K72" s="18" t="e">
        <f>VLOOKUP(J72,'Site Names'!$E$5:$F$1431,2,FALSE)</f>
        <v>#N/A</v>
      </c>
      <c r="L72" s="18"/>
      <c r="M72" s="9"/>
      <c r="N72" s="9"/>
      <c r="O72" s="22"/>
      <c r="P72" s="9"/>
      <c r="Q72" s="19"/>
      <c r="R72" s="19"/>
      <c r="S72" s="9"/>
      <c r="T72" s="9"/>
      <c r="U72" s="17"/>
      <c r="V72" s="17"/>
      <c r="W72" s="9"/>
      <c r="X72" s="9"/>
    </row>
    <row r="73" spans="1:24" ht="14.25" customHeight="1">
      <c r="A73" s="9"/>
      <c r="B73" s="17" t="e">
        <f>VLOOKUP(A73,'Provider List'!$A$1:$B$28,2,FALSE)</f>
        <v>#N/A</v>
      </c>
      <c r="C73" s="9"/>
      <c r="D73" s="9"/>
      <c r="F73" s="22"/>
      <c r="G73" s="9"/>
      <c r="H73" s="9"/>
      <c r="I73" s="22" t="e">
        <f>VLOOKUP(H73,'Site Names'!$M$5:$N$126,2,FALSE)</f>
        <v>#N/A</v>
      </c>
      <c r="J73" s="9"/>
      <c r="K73" s="18" t="e">
        <f>VLOOKUP(J73,'Site Names'!$E$5:$F$1431,2,FALSE)</f>
        <v>#N/A</v>
      </c>
      <c r="L73" s="18"/>
      <c r="M73" s="9"/>
      <c r="N73" s="9"/>
      <c r="O73" s="22"/>
      <c r="P73" s="9"/>
      <c r="Q73" s="19"/>
      <c r="R73" s="19"/>
      <c r="S73" s="9"/>
      <c r="T73" s="9"/>
      <c r="U73" s="17"/>
      <c r="V73" s="17"/>
      <c r="W73" s="9"/>
      <c r="X73" s="9"/>
    </row>
    <row r="74" spans="1:24" ht="14.25" customHeight="1">
      <c r="A74" s="9"/>
      <c r="B74" s="17" t="e">
        <f>VLOOKUP(A74,'Provider List'!$A$1:$B$28,2,FALSE)</f>
        <v>#N/A</v>
      </c>
      <c r="C74" s="9"/>
      <c r="D74" s="9"/>
      <c r="F74" s="22"/>
      <c r="G74" s="9"/>
      <c r="H74" s="9"/>
      <c r="I74" s="22" t="e">
        <f>VLOOKUP(H74,'Site Names'!$M$5:$N$126,2,FALSE)</f>
        <v>#N/A</v>
      </c>
      <c r="J74" s="9"/>
      <c r="K74" s="18" t="e">
        <f>VLOOKUP(J74,'Site Names'!$E$5:$F$1431,2,FALSE)</f>
        <v>#N/A</v>
      </c>
      <c r="L74" s="18"/>
      <c r="M74" s="9"/>
      <c r="N74" s="9"/>
      <c r="O74" s="22"/>
      <c r="P74" s="9"/>
      <c r="Q74" s="19"/>
      <c r="R74" s="19"/>
      <c r="S74" s="9"/>
      <c r="T74" s="9"/>
      <c r="U74" s="17"/>
      <c r="V74" s="17"/>
      <c r="W74" s="9"/>
      <c r="X74" s="9"/>
    </row>
    <row r="75" spans="1:24" ht="14.25" customHeight="1">
      <c r="A75" s="9"/>
      <c r="B75" s="17" t="e">
        <f>VLOOKUP(A75,'Provider List'!$A$1:$B$28,2,FALSE)</f>
        <v>#N/A</v>
      </c>
      <c r="C75" s="9"/>
      <c r="D75" s="9"/>
      <c r="F75" s="22"/>
      <c r="G75" s="9"/>
      <c r="H75" s="9"/>
      <c r="I75" s="22" t="e">
        <f>VLOOKUP(H75,'Site Names'!$M$5:$N$126,2,FALSE)</f>
        <v>#N/A</v>
      </c>
      <c r="J75" s="9"/>
      <c r="K75" s="18" t="e">
        <f>VLOOKUP(J75,'Site Names'!$E$5:$F$1431,2,FALSE)</f>
        <v>#N/A</v>
      </c>
      <c r="L75" s="18"/>
      <c r="M75" s="9"/>
      <c r="N75" s="9"/>
      <c r="O75" s="22"/>
      <c r="P75" s="9"/>
      <c r="Q75" s="19"/>
      <c r="R75" s="19"/>
      <c r="S75" s="9"/>
      <c r="T75" s="9"/>
      <c r="U75" s="17"/>
      <c r="V75" s="17"/>
      <c r="W75" s="9"/>
      <c r="X75" s="9"/>
    </row>
    <row r="76" spans="1:24" ht="14.25" customHeight="1">
      <c r="A76" s="9"/>
      <c r="B76" s="17" t="e">
        <f>VLOOKUP(A76,'Provider List'!$A$1:$B$28,2,FALSE)</f>
        <v>#N/A</v>
      </c>
      <c r="C76" s="9"/>
      <c r="D76" s="9"/>
      <c r="F76" s="22"/>
      <c r="G76" s="9"/>
      <c r="H76" s="9"/>
      <c r="I76" s="22" t="e">
        <f>VLOOKUP(H76,'Site Names'!$M$5:$N$126,2,FALSE)</f>
        <v>#N/A</v>
      </c>
      <c r="J76" s="9"/>
      <c r="K76" s="18" t="e">
        <f>VLOOKUP(J76,'Site Names'!$E$5:$F$1431,2,FALSE)</f>
        <v>#N/A</v>
      </c>
      <c r="L76" s="18"/>
      <c r="M76" s="9"/>
      <c r="N76" s="9"/>
      <c r="O76" s="22"/>
      <c r="P76" s="9"/>
      <c r="Q76" s="19"/>
      <c r="R76" s="19"/>
      <c r="S76" s="9"/>
      <c r="T76" s="9"/>
      <c r="U76" s="17"/>
      <c r="V76" s="17"/>
      <c r="W76" s="9"/>
      <c r="X76" s="9"/>
    </row>
    <row r="77" spans="1:24" ht="14.25" customHeight="1">
      <c r="A77" s="9"/>
      <c r="B77" s="17" t="e">
        <f>VLOOKUP(A77,'Provider List'!$A$1:$B$28,2,FALSE)</f>
        <v>#N/A</v>
      </c>
      <c r="C77" s="9"/>
      <c r="D77" s="9"/>
      <c r="F77" s="22"/>
      <c r="G77" s="9"/>
      <c r="H77" s="9"/>
      <c r="I77" s="22" t="e">
        <f>VLOOKUP(H77,'Site Names'!$M$5:$N$126,2,FALSE)</f>
        <v>#N/A</v>
      </c>
      <c r="J77" s="9"/>
      <c r="K77" s="18" t="e">
        <f>VLOOKUP(J77,'Site Names'!$E$5:$F$1431,2,FALSE)</f>
        <v>#N/A</v>
      </c>
      <c r="L77" s="18"/>
      <c r="M77" s="9"/>
      <c r="N77" s="9"/>
      <c r="O77" s="22"/>
      <c r="P77" s="9"/>
      <c r="Q77" s="19"/>
      <c r="R77" s="19"/>
      <c r="S77" s="9"/>
      <c r="T77" s="9"/>
      <c r="U77" s="17"/>
      <c r="V77" s="17"/>
      <c r="W77" s="9"/>
      <c r="X77" s="9"/>
    </row>
    <row r="78" spans="1:24" ht="14.25" customHeight="1">
      <c r="A78" s="9"/>
      <c r="B78" s="17" t="e">
        <f>VLOOKUP(A78,'Provider List'!$A$1:$B$28,2,FALSE)</f>
        <v>#N/A</v>
      </c>
      <c r="C78" s="9"/>
      <c r="D78" s="9"/>
      <c r="F78" s="22"/>
      <c r="G78" s="9"/>
      <c r="H78" s="9"/>
      <c r="I78" s="22" t="e">
        <f>VLOOKUP(H78,'Site Names'!$M$5:$N$126,2,FALSE)</f>
        <v>#N/A</v>
      </c>
      <c r="J78" s="9"/>
      <c r="K78" s="18" t="e">
        <f>VLOOKUP(J78,'Site Names'!$E$5:$F$1431,2,FALSE)</f>
        <v>#N/A</v>
      </c>
      <c r="L78" s="18"/>
      <c r="M78" s="9"/>
      <c r="N78" s="9"/>
      <c r="O78" s="22"/>
      <c r="P78" s="9"/>
      <c r="Q78" s="19"/>
      <c r="R78" s="19"/>
      <c r="S78" s="9"/>
      <c r="T78" s="9"/>
      <c r="U78" s="17"/>
      <c r="V78" s="17"/>
      <c r="W78" s="9"/>
      <c r="X78" s="9"/>
    </row>
    <row r="79" spans="1:24" ht="14.25" customHeight="1">
      <c r="A79" s="9"/>
      <c r="B79" s="17" t="e">
        <f>VLOOKUP(A79,'Provider List'!$A$1:$B$28,2,FALSE)</f>
        <v>#N/A</v>
      </c>
      <c r="C79" s="9"/>
      <c r="D79" s="9"/>
      <c r="F79" s="22"/>
      <c r="G79" s="9"/>
      <c r="H79" s="9"/>
      <c r="I79" s="22" t="e">
        <f>VLOOKUP(H79,'Site Names'!$M$5:$N$126,2,FALSE)</f>
        <v>#N/A</v>
      </c>
      <c r="J79" s="9"/>
      <c r="K79" s="18" t="e">
        <f>VLOOKUP(J79,'Site Names'!$E$5:$F$1431,2,FALSE)</f>
        <v>#N/A</v>
      </c>
      <c r="L79" s="18"/>
      <c r="M79" s="9"/>
      <c r="N79" s="9"/>
      <c r="O79" s="22"/>
      <c r="P79" s="9"/>
      <c r="Q79" s="19"/>
      <c r="R79" s="19"/>
      <c r="S79" s="9"/>
      <c r="T79" s="9"/>
      <c r="U79" s="17"/>
      <c r="V79" s="17"/>
      <c r="W79" s="9"/>
      <c r="X79" s="9"/>
    </row>
    <row r="80" spans="1:24" ht="14.25" customHeight="1">
      <c r="A80" s="9"/>
      <c r="B80" s="17" t="e">
        <f>VLOOKUP(A80,'Provider List'!$A$1:$B$28,2,FALSE)</f>
        <v>#N/A</v>
      </c>
      <c r="C80" s="9"/>
      <c r="D80" s="9"/>
      <c r="F80" s="22"/>
      <c r="G80" s="9"/>
      <c r="H80" s="9"/>
      <c r="I80" s="22" t="e">
        <f>VLOOKUP(H80,'Site Names'!$M$5:$N$126,2,FALSE)</f>
        <v>#N/A</v>
      </c>
      <c r="J80" s="9"/>
      <c r="K80" s="18" t="e">
        <f>VLOOKUP(J80,'Site Names'!$E$5:$F$1431,2,FALSE)</f>
        <v>#N/A</v>
      </c>
      <c r="L80" s="18"/>
      <c r="M80" s="9"/>
      <c r="N80" s="9"/>
      <c r="O80" s="22"/>
      <c r="P80" s="9"/>
      <c r="Q80" s="19"/>
      <c r="R80" s="19"/>
      <c r="S80" s="9"/>
      <c r="T80" s="9"/>
      <c r="U80" s="17"/>
      <c r="V80" s="17"/>
      <c r="W80" s="9"/>
      <c r="X80" s="9"/>
    </row>
    <row r="81" spans="1:24" ht="14.25" customHeight="1">
      <c r="A81" s="9"/>
      <c r="B81" s="17" t="e">
        <f>VLOOKUP(A81,'Provider List'!$A$1:$B$28,2,FALSE)</f>
        <v>#N/A</v>
      </c>
      <c r="C81" s="9"/>
      <c r="D81" s="9"/>
      <c r="F81" s="22"/>
      <c r="G81" s="9"/>
      <c r="H81" s="9"/>
      <c r="I81" s="22" t="e">
        <f>VLOOKUP(H81,'Site Names'!$M$5:$N$126,2,FALSE)</f>
        <v>#N/A</v>
      </c>
      <c r="J81" s="9"/>
      <c r="K81" s="18" t="e">
        <f>VLOOKUP(J81,'Site Names'!$E$5:$F$1431,2,FALSE)</f>
        <v>#N/A</v>
      </c>
      <c r="L81" s="18"/>
      <c r="M81" s="9"/>
      <c r="N81" s="9"/>
      <c r="O81" s="22"/>
      <c r="P81" s="9"/>
      <c r="Q81" s="19"/>
      <c r="R81" s="19"/>
      <c r="S81" s="9"/>
      <c r="T81" s="9"/>
      <c r="U81" s="17"/>
      <c r="V81" s="17"/>
      <c r="W81" s="9"/>
      <c r="X81" s="9"/>
    </row>
    <row r="82" spans="1:24" ht="14.25" customHeight="1">
      <c r="A82" s="9"/>
      <c r="B82" s="17" t="e">
        <f>VLOOKUP(A82,'Provider List'!$A$1:$B$28,2,FALSE)</f>
        <v>#N/A</v>
      </c>
      <c r="C82" s="9"/>
      <c r="D82" s="9"/>
      <c r="F82" s="22"/>
      <c r="G82" s="9"/>
      <c r="H82" s="9"/>
      <c r="I82" s="22" t="e">
        <f>VLOOKUP(H82,'Site Names'!$M$5:$N$126,2,FALSE)</f>
        <v>#N/A</v>
      </c>
      <c r="J82" s="9"/>
      <c r="K82" s="18" t="e">
        <f>VLOOKUP(J82,'Site Names'!$E$5:$F$1431,2,FALSE)</f>
        <v>#N/A</v>
      </c>
      <c r="L82" s="18"/>
      <c r="M82" s="9"/>
      <c r="N82" s="9"/>
      <c r="O82" s="22"/>
      <c r="P82" s="9"/>
      <c r="Q82" s="19"/>
      <c r="R82" s="19"/>
      <c r="S82" s="9"/>
      <c r="T82" s="9"/>
      <c r="U82" s="17"/>
      <c r="V82" s="17"/>
      <c r="W82" s="9"/>
      <c r="X82" s="9"/>
    </row>
    <row r="83" spans="1:24" ht="14.25" customHeight="1">
      <c r="A83" s="9"/>
      <c r="B83" s="17" t="e">
        <f>VLOOKUP(A83,'Provider List'!$A$1:$B$28,2,FALSE)</f>
        <v>#N/A</v>
      </c>
      <c r="C83" s="9"/>
      <c r="D83" s="9"/>
      <c r="F83" s="22"/>
      <c r="G83" s="9"/>
      <c r="H83" s="9"/>
      <c r="I83" s="22" t="e">
        <f>VLOOKUP(H83,'Site Names'!$M$5:$N$126,2,FALSE)</f>
        <v>#N/A</v>
      </c>
      <c r="J83" s="9"/>
      <c r="K83" s="18" t="e">
        <f>VLOOKUP(J83,'Site Names'!$E$5:$F$1431,2,FALSE)</f>
        <v>#N/A</v>
      </c>
      <c r="L83" s="18"/>
      <c r="M83" s="9"/>
      <c r="N83" s="9"/>
      <c r="O83" s="22"/>
      <c r="P83" s="9"/>
      <c r="Q83" s="19"/>
      <c r="R83" s="19"/>
      <c r="S83" s="9"/>
      <c r="T83" s="9"/>
      <c r="U83" s="17"/>
      <c r="V83" s="17"/>
      <c r="W83" s="9"/>
      <c r="X83" s="9"/>
    </row>
    <row r="84" spans="1:24" ht="14.25" customHeight="1">
      <c r="A84" s="9"/>
      <c r="B84" s="17" t="e">
        <f>VLOOKUP(A84,'Provider List'!$A$1:$B$28,2,FALSE)</f>
        <v>#N/A</v>
      </c>
      <c r="C84" s="9"/>
      <c r="D84" s="9"/>
      <c r="F84" s="22"/>
      <c r="G84" s="9"/>
      <c r="H84" s="9"/>
      <c r="I84" s="22" t="e">
        <f>VLOOKUP(H84,'Site Names'!$M$5:$N$126,2,FALSE)</f>
        <v>#N/A</v>
      </c>
      <c r="J84" s="9"/>
      <c r="K84" s="18" t="e">
        <f>VLOOKUP(J84,'Site Names'!$E$5:$F$1431,2,FALSE)</f>
        <v>#N/A</v>
      </c>
      <c r="L84" s="18"/>
      <c r="M84" s="9"/>
      <c r="N84" s="9"/>
      <c r="O84" s="22"/>
      <c r="P84" s="9"/>
      <c r="Q84" s="19"/>
      <c r="R84" s="19"/>
      <c r="S84" s="9"/>
      <c r="T84" s="9"/>
      <c r="U84" s="17"/>
      <c r="V84" s="17"/>
      <c r="W84" s="9"/>
      <c r="X84" s="9"/>
    </row>
    <row r="85" spans="1:24" ht="14.25" customHeight="1">
      <c r="A85" s="9"/>
      <c r="B85" s="17" t="e">
        <f>VLOOKUP(A85,'Provider List'!$A$1:$B$28,2,FALSE)</f>
        <v>#N/A</v>
      </c>
      <c r="C85" s="9"/>
      <c r="D85" s="9"/>
      <c r="F85" s="22"/>
      <c r="G85" s="9"/>
      <c r="H85" s="9"/>
      <c r="I85" s="22" t="e">
        <f>VLOOKUP(H85,'Site Names'!$M$5:$N$126,2,FALSE)</f>
        <v>#N/A</v>
      </c>
      <c r="J85" s="9"/>
      <c r="K85" s="18" t="e">
        <f>VLOOKUP(J85,'Site Names'!$E$5:$F$1431,2,FALSE)</f>
        <v>#N/A</v>
      </c>
      <c r="L85" s="18"/>
      <c r="M85" s="9"/>
      <c r="N85" s="9"/>
      <c r="O85" s="22"/>
      <c r="P85" s="9"/>
      <c r="Q85" s="19"/>
      <c r="R85" s="19"/>
      <c r="S85" s="9"/>
      <c r="T85" s="9"/>
      <c r="U85" s="17"/>
      <c r="V85" s="17"/>
      <c r="W85" s="9"/>
      <c r="X85" s="9"/>
    </row>
    <row r="86" spans="1:24" ht="14.25" customHeight="1">
      <c r="A86" s="9"/>
      <c r="B86" s="17" t="e">
        <f>VLOOKUP(A86,'Provider List'!$A$1:$B$28,2,FALSE)</f>
        <v>#N/A</v>
      </c>
      <c r="C86" s="9"/>
      <c r="D86" s="9"/>
      <c r="F86" s="22"/>
      <c r="G86" s="9"/>
      <c r="H86" s="9"/>
      <c r="I86" s="22" t="e">
        <f>VLOOKUP(H86,'Site Names'!$M$5:$N$126,2,FALSE)</f>
        <v>#N/A</v>
      </c>
      <c r="J86" s="9"/>
      <c r="K86" s="18" t="e">
        <f>VLOOKUP(J86,'Site Names'!$E$5:$F$1431,2,FALSE)</f>
        <v>#N/A</v>
      </c>
      <c r="L86" s="18"/>
      <c r="M86" s="9"/>
      <c r="N86" s="9"/>
      <c r="O86" s="22"/>
      <c r="P86" s="9"/>
      <c r="Q86" s="19"/>
      <c r="R86" s="19"/>
      <c r="S86" s="9"/>
      <c r="T86" s="9"/>
      <c r="U86" s="17"/>
      <c r="V86" s="17"/>
      <c r="W86" s="9"/>
      <c r="X86" s="9"/>
    </row>
    <row r="87" spans="1:24" ht="14.25" customHeight="1">
      <c r="A87" s="9"/>
      <c r="B87" s="17" t="e">
        <f>VLOOKUP(A87,'Provider List'!$A$1:$B$28,2,FALSE)</f>
        <v>#N/A</v>
      </c>
      <c r="C87" s="9"/>
      <c r="D87" s="9"/>
      <c r="F87" s="22"/>
      <c r="G87" s="9"/>
      <c r="H87" s="9"/>
      <c r="I87" s="22" t="e">
        <f>VLOOKUP(H87,'Site Names'!$M$5:$N$126,2,FALSE)</f>
        <v>#N/A</v>
      </c>
      <c r="J87" s="9"/>
      <c r="K87" s="18" t="e">
        <f>VLOOKUP(J87,'Site Names'!$E$5:$F$1431,2,FALSE)</f>
        <v>#N/A</v>
      </c>
      <c r="L87" s="18"/>
      <c r="M87" s="9"/>
      <c r="N87" s="9"/>
      <c r="O87" s="22"/>
      <c r="P87" s="9"/>
      <c r="Q87" s="19"/>
      <c r="R87" s="19"/>
      <c r="S87" s="9"/>
      <c r="T87" s="9"/>
      <c r="U87" s="17"/>
      <c r="V87" s="17"/>
      <c r="W87" s="9"/>
      <c r="X87" s="9"/>
    </row>
    <row r="88" spans="1:24" ht="14.25" customHeight="1">
      <c r="A88" s="9"/>
      <c r="B88" s="17" t="e">
        <f>VLOOKUP(A88,'Provider List'!$A$1:$B$28,2,FALSE)</f>
        <v>#N/A</v>
      </c>
      <c r="C88" s="9"/>
      <c r="D88" s="9"/>
      <c r="F88" s="22"/>
      <c r="G88" s="9"/>
      <c r="H88" s="9"/>
      <c r="I88" s="22" t="e">
        <f>VLOOKUP(H88,'Site Names'!$M$5:$N$126,2,FALSE)</f>
        <v>#N/A</v>
      </c>
      <c r="J88" s="9"/>
      <c r="K88" s="18" t="e">
        <f>VLOOKUP(J88,'Site Names'!$E$5:$F$1431,2,FALSE)</f>
        <v>#N/A</v>
      </c>
      <c r="L88" s="18"/>
      <c r="M88" s="9"/>
      <c r="N88" s="9"/>
      <c r="O88" s="22"/>
      <c r="P88" s="9"/>
      <c r="Q88" s="19"/>
      <c r="R88" s="19"/>
      <c r="S88" s="9"/>
      <c r="T88" s="9"/>
      <c r="U88" s="17"/>
      <c r="V88" s="17"/>
      <c r="W88" s="9"/>
      <c r="X88" s="9"/>
    </row>
    <row r="89" spans="1:24" ht="14.25" customHeight="1">
      <c r="A89" s="9"/>
      <c r="B89" s="17" t="e">
        <f>VLOOKUP(A89,'Provider List'!$A$1:$B$28,2,FALSE)</f>
        <v>#N/A</v>
      </c>
      <c r="C89" s="9"/>
      <c r="D89" s="9"/>
      <c r="F89" s="22"/>
      <c r="G89" s="9"/>
      <c r="H89" s="9"/>
      <c r="I89" s="22" t="e">
        <f>VLOOKUP(H89,'Site Names'!$M$5:$N$126,2,FALSE)</f>
        <v>#N/A</v>
      </c>
      <c r="J89" s="9"/>
      <c r="K89" s="18" t="e">
        <f>VLOOKUP(J89,'Site Names'!$E$5:$F$1431,2,FALSE)</f>
        <v>#N/A</v>
      </c>
      <c r="L89" s="18"/>
      <c r="M89" s="9"/>
      <c r="N89" s="9"/>
      <c r="O89" s="22"/>
      <c r="P89" s="9"/>
      <c r="Q89" s="19"/>
      <c r="R89" s="19"/>
      <c r="S89" s="9"/>
      <c r="T89" s="9"/>
      <c r="U89" s="17"/>
      <c r="V89" s="17"/>
      <c r="W89" s="9"/>
      <c r="X89" s="9"/>
    </row>
    <row r="90" spans="1:24" ht="14.25" customHeight="1">
      <c r="A90" s="9"/>
      <c r="B90" s="17" t="e">
        <f>VLOOKUP(A90,'Provider List'!$A$1:$B$28,2,FALSE)</f>
        <v>#N/A</v>
      </c>
      <c r="C90" s="9"/>
      <c r="D90" s="9"/>
      <c r="F90" s="22"/>
      <c r="G90" s="9"/>
      <c r="H90" s="9"/>
      <c r="I90" s="22" t="e">
        <f>VLOOKUP(H90,'Site Names'!$M$5:$N$126,2,FALSE)</f>
        <v>#N/A</v>
      </c>
      <c r="J90" s="9"/>
      <c r="K90" s="18" t="e">
        <f>VLOOKUP(J90,'Site Names'!$E$5:$F$1431,2,FALSE)</f>
        <v>#N/A</v>
      </c>
      <c r="L90" s="18"/>
      <c r="M90" s="9"/>
      <c r="N90" s="9"/>
      <c r="O90" s="22"/>
      <c r="P90" s="9"/>
      <c r="Q90" s="19"/>
      <c r="R90" s="19"/>
      <c r="S90" s="9"/>
      <c r="T90" s="9"/>
      <c r="U90" s="17"/>
      <c r="V90" s="17"/>
      <c r="W90" s="9"/>
      <c r="X90" s="9"/>
    </row>
    <row r="91" spans="1:24" ht="14.25" customHeight="1">
      <c r="A91" s="9"/>
      <c r="B91" s="17" t="e">
        <f>VLOOKUP(A91,'Provider List'!$A$1:$B$28,2,FALSE)</f>
        <v>#N/A</v>
      </c>
      <c r="C91" s="9"/>
      <c r="D91" s="9"/>
      <c r="F91" s="22"/>
      <c r="G91" s="9"/>
      <c r="H91" s="9"/>
      <c r="I91" s="22" t="e">
        <f>VLOOKUP(H91,'Site Names'!$M$5:$N$126,2,FALSE)</f>
        <v>#N/A</v>
      </c>
      <c r="J91" s="9"/>
      <c r="K91" s="18" t="e">
        <f>VLOOKUP(J91,'Site Names'!$E$5:$F$1431,2,FALSE)</f>
        <v>#N/A</v>
      </c>
      <c r="L91" s="18"/>
      <c r="M91" s="9"/>
      <c r="N91" s="9"/>
      <c r="O91" s="22"/>
      <c r="P91" s="9"/>
      <c r="Q91" s="19"/>
      <c r="R91" s="19"/>
      <c r="S91" s="9"/>
      <c r="T91" s="9"/>
      <c r="U91" s="17"/>
      <c r="V91" s="17"/>
      <c r="W91" s="9"/>
      <c r="X91" s="9"/>
    </row>
    <row r="92" spans="1:24" ht="14.25" customHeight="1">
      <c r="A92" s="9"/>
      <c r="B92" s="17" t="e">
        <f>VLOOKUP(A92,'Provider List'!$A$1:$B$28,2,FALSE)</f>
        <v>#N/A</v>
      </c>
      <c r="C92" s="9"/>
      <c r="D92" s="9"/>
      <c r="F92" s="22"/>
      <c r="G92" s="9"/>
      <c r="H92" s="9"/>
      <c r="I92" s="22" t="e">
        <f>VLOOKUP(H92,'Site Names'!$M$5:$N$126,2,FALSE)</f>
        <v>#N/A</v>
      </c>
      <c r="J92" s="9"/>
      <c r="K92" s="18" t="e">
        <f>VLOOKUP(J92,'Site Names'!$E$5:$F$1431,2,FALSE)</f>
        <v>#N/A</v>
      </c>
      <c r="L92" s="18"/>
      <c r="M92" s="9"/>
      <c r="N92" s="9"/>
      <c r="O92" s="22"/>
      <c r="P92" s="9"/>
      <c r="Q92" s="19"/>
      <c r="R92" s="19"/>
      <c r="S92" s="9"/>
      <c r="T92" s="9"/>
      <c r="U92" s="17"/>
      <c r="V92" s="17"/>
      <c r="W92" s="9"/>
      <c r="X92" s="9"/>
    </row>
    <row r="93" spans="1:24" ht="14.25" customHeight="1">
      <c r="A93" s="9"/>
      <c r="B93" s="17" t="e">
        <f>VLOOKUP(A93,'Provider List'!$A$1:$B$28,2,FALSE)</f>
        <v>#N/A</v>
      </c>
      <c r="C93" s="9"/>
      <c r="D93" s="9"/>
      <c r="F93" s="22"/>
      <c r="G93" s="9"/>
      <c r="H93" s="9"/>
      <c r="I93" s="22" t="e">
        <f>VLOOKUP(H93,'Site Names'!$M$5:$N$126,2,FALSE)</f>
        <v>#N/A</v>
      </c>
      <c r="J93" s="9"/>
      <c r="K93" s="18" t="e">
        <f>VLOOKUP(J93,'Site Names'!$E$5:$F$1431,2,FALSE)</f>
        <v>#N/A</v>
      </c>
      <c r="L93" s="18"/>
      <c r="M93" s="9"/>
      <c r="N93" s="9"/>
      <c r="O93" s="22"/>
      <c r="P93" s="9"/>
      <c r="Q93" s="19"/>
      <c r="R93" s="19"/>
      <c r="S93" s="9"/>
      <c r="T93" s="9"/>
      <c r="U93" s="17"/>
      <c r="V93" s="17"/>
      <c r="W93" s="9"/>
      <c r="X93" s="9"/>
    </row>
    <row r="94" spans="1:24" ht="14.25" customHeight="1">
      <c r="A94" s="9"/>
      <c r="B94" s="17" t="e">
        <f>VLOOKUP(A94,'Provider List'!$A$1:$B$28,2,FALSE)</f>
        <v>#N/A</v>
      </c>
      <c r="C94" s="9"/>
      <c r="D94" s="9"/>
      <c r="F94" s="22"/>
      <c r="G94" s="9"/>
      <c r="H94" s="9"/>
      <c r="I94" s="22" t="e">
        <f>VLOOKUP(H94,'Site Names'!$M$5:$N$126,2,FALSE)</f>
        <v>#N/A</v>
      </c>
      <c r="J94" s="9"/>
      <c r="K94" s="18" t="e">
        <f>VLOOKUP(J94,'Site Names'!$E$5:$F$1431,2,FALSE)</f>
        <v>#N/A</v>
      </c>
      <c r="L94" s="18"/>
      <c r="M94" s="9"/>
      <c r="N94" s="9"/>
      <c r="O94" s="22"/>
      <c r="P94" s="9"/>
      <c r="Q94" s="19"/>
      <c r="R94" s="19"/>
      <c r="S94" s="9"/>
      <c r="T94" s="9"/>
      <c r="U94" s="17"/>
      <c r="V94" s="17"/>
      <c r="W94" s="9"/>
      <c r="X94" s="9"/>
    </row>
    <row r="95" spans="1:24" ht="14.25" customHeight="1">
      <c r="A95" s="9"/>
      <c r="B95" s="17" t="e">
        <f>VLOOKUP(A95,'Provider List'!$A$1:$B$28,2,FALSE)</f>
        <v>#N/A</v>
      </c>
      <c r="C95" s="9"/>
      <c r="D95" s="9"/>
      <c r="F95" s="22"/>
      <c r="G95" s="9"/>
      <c r="H95" s="9"/>
      <c r="I95" s="22" t="e">
        <f>VLOOKUP(H95,'Site Names'!$M$5:$N$126,2,FALSE)</f>
        <v>#N/A</v>
      </c>
      <c r="J95" s="9"/>
      <c r="K95" s="18" t="e">
        <f>VLOOKUP(J95,'Site Names'!$E$5:$F$1431,2,FALSE)</f>
        <v>#N/A</v>
      </c>
      <c r="L95" s="18"/>
      <c r="M95" s="9"/>
      <c r="N95" s="9"/>
      <c r="O95" s="22"/>
      <c r="P95" s="9"/>
      <c r="Q95" s="19"/>
      <c r="R95" s="19"/>
      <c r="S95" s="9"/>
      <c r="T95" s="9"/>
      <c r="U95" s="17"/>
      <c r="V95" s="17"/>
      <c r="W95" s="9"/>
      <c r="X95" s="9"/>
    </row>
    <row r="96" spans="1:24" ht="14.25" customHeight="1">
      <c r="A96" s="9"/>
      <c r="B96" s="17" t="e">
        <f>VLOOKUP(A96,'Provider List'!$A$1:$B$28,2,FALSE)</f>
        <v>#N/A</v>
      </c>
      <c r="C96" s="9"/>
      <c r="D96" s="9"/>
      <c r="F96" s="22"/>
      <c r="G96" s="9"/>
      <c r="H96" s="9"/>
      <c r="I96" s="22" t="e">
        <f>VLOOKUP(H96,'Site Names'!$M$5:$N$126,2,FALSE)</f>
        <v>#N/A</v>
      </c>
      <c r="J96" s="9"/>
      <c r="K96" s="18" t="e">
        <f>VLOOKUP(J96,'Site Names'!$E$5:$F$1431,2,FALSE)</f>
        <v>#N/A</v>
      </c>
      <c r="L96" s="18"/>
      <c r="M96" s="9"/>
      <c r="N96" s="9"/>
      <c r="O96" s="22"/>
      <c r="P96" s="9"/>
      <c r="Q96" s="19"/>
      <c r="R96" s="19"/>
      <c r="S96" s="9"/>
      <c r="T96" s="9"/>
      <c r="U96" s="17"/>
      <c r="V96" s="17"/>
      <c r="W96" s="9"/>
      <c r="X96" s="9"/>
    </row>
    <row r="97" spans="1:24" ht="14.25" customHeight="1">
      <c r="A97" s="9"/>
      <c r="B97" s="17" t="e">
        <f>VLOOKUP(A97,'Provider List'!$A$1:$B$28,2,FALSE)</f>
        <v>#N/A</v>
      </c>
      <c r="C97" s="9"/>
      <c r="D97" s="9"/>
      <c r="F97" s="22"/>
      <c r="G97" s="9"/>
      <c r="H97" s="9"/>
      <c r="I97" s="22" t="e">
        <f>VLOOKUP(H97,'Site Names'!$M$5:$N$126,2,FALSE)</f>
        <v>#N/A</v>
      </c>
      <c r="J97" s="9"/>
      <c r="K97" s="18" t="e">
        <f>VLOOKUP(J97,'Site Names'!$E$5:$F$1431,2,FALSE)</f>
        <v>#N/A</v>
      </c>
      <c r="L97" s="18"/>
      <c r="M97" s="9"/>
      <c r="N97" s="9"/>
      <c r="O97" s="22"/>
      <c r="P97" s="9"/>
      <c r="Q97" s="19"/>
      <c r="R97" s="19"/>
      <c r="S97" s="9"/>
      <c r="T97" s="9"/>
      <c r="U97" s="17"/>
      <c r="V97" s="17"/>
      <c r="W97" s="9"/>
      <c r="X97" s="9"/>
    </row>
    <row r="98" spans="1:24" ht="14.25" customHeight="1">
      <c r="A98" s="9"/>
      <c r="B98" s="17" t="e">
        <f>VLOOKUP(A98,'Provider List'!$A$1:$B$28,2,FALSE)</f>
        <v>#N/A</v>
      </c>
      <c r="C98" s="9"/>
      <c r="D98" s="9"/>
      <c r="F98" s="22"/>
      <c r="G98" s="9"/>
      <c r="H98" s="9"/>
      <c r="I98" s="22" t="e">
        <f>VLOOKUP(H98,'Site Names'!$M$5:$N$126,2,FALSE)</f>
        <v>#N/A</v>
      </c>
      <c r="J98" s="9"/>
      <c r="K98" s="18" t="e">
        <f>VLOOKUP(J98,'Site Names'!$E$5:$F$1431,2,FALSE)</f>
        <v>#N/A</v>
      </c>
      <c r="L98" s="18"/>
      <c r="M98" s="9"/>
      <c r="N98" s="9"/>
      <c r="O98" s="22"/>
      <c r="P98" s="9"/>
      <c r="Q98" s="19"/>
      <c r="R98" s="19"/>
      <c r="S98" s="9"/>
      <c r="T98" s="9"/>
      <c r="U98" s="17"/>
      <c r="V98" s="17"/>
      <c r="W98" s="9"/>
      <c r="X98" s="9"/>
    </row>
    <row r="99" spans="1:24" ht="14.25" customHeight="1">
      <c r="A99" s="9"/>
      <c r="B99" s="17" t="e">
        <f>VLOOKUP(A99,'Provider List'!$A$1:$B$28,2,FALSE)</f>
        <v>#N/A</v>
      </c>
      <c r="C99" s="9"/>
      <c r="D99" s="9"/>
      <c r="F99" s="22"/>
      <c r="G99" s="9"/>
      <c r="H99" s="9"/>
      <c r="I99" s="22" t="e">
        <f>VLOOKUP(H99,'Site Names'!$M$5:$N$126,2,FALSE)</f>
        <v>#N/A</v>
      </c>
      <c r="J99" s="9"/>
      <c r="K99" s="18" t="e">
        <f>VLOOKUP(J99,'Site Names'!$E$5:$F$1431,2,FALSE)</f>
        <v>#N/A</v>
      </c>
      <c r="L99" s="18"/>
      <c r="M99" s="9"/>
      <c r="N99" s="9"/>
      <c r="O99" s="22"/>
      <c r="P99" s="9"/>
      <c r="Q99" s="19"/>
      <c r="R99" s="19"/>
      <c r="S99" s="9"/>
      <c r="T99" s="9"/>
      <c r="U99" s="17"/>
      <c r="V99" s="17"/>
      <c r="W99" s="9"/>
      <c r="X99" s="9"/>
    </row>
    <row r="100" spans="1:24" ht="14.25" customHeight="1">
      <c r="A100" s="9"/>
      <c r="B100" s="17" t="e">
        <f>VLOOKUP(A100,'Provider List'!$A$1:$B$28,2,FALSE)</f>
        <v>#N/A</v>
      </c>
      <c r="C100" s="9"/>
      <c r="D100" s="9"/>
      <c r="F100" s="22"/>
      <c r="G100" s="9"/>
      <c r="H100" s="9"/>
      <c r="I100" s="22" t="e">
        <f>VLOOKUP(H100,'Site Names'!$M$5:$N$126,2,FALSE)</f>
        <v>#N/A</v>
      </c>
      <c r="J100" s="9"/>
      <c r="K100" s="18" t="e">
        <f>VLOOKUP(J100,'Site Names'!$E$5:$F$1431,2,FALSE)</f>
        <v>#N/A</v>
      </c>
      <c r="L100" s="18"/>
      <c r="M100" s="9"/>
      <c r="N100" s="9"/>
      <c r="O100" s="22"/>
      <c r="P100" s="9"/>
      <c r="Q100" s="19"/>
      <c r="R100" s="19"/>
      <c r="S100" s="9"/>
      <c r="T100" s="9"/>
      <c r="U100" s="17"/>
      <c r="V100" s="17"/>
      <c r="W100" s="9"/>
      <c r="X100" s="9"/>
    </row>
    <row r="101" spans="1:24" ht="14.25" customHeight="1">
      <c r="A101" s="9"/>
      <c r="B101" s="17" t="e">
        <f>VLOOKUP(A101,'Provider List'!$A$1:$B$28,2,FALSE)</f>
        <v>#N/A</v>
      </c>
      <c r="C101" s="9"/>
      <c r="D101" s="9"/>
      <c r="F101" s="22"/>
      <c r="G101" s="9"/>
      <c r="H101" s="9"/>
      <c r="I101" s="22" t="e">
        <f>VLOOKUP(H101,'Site Names'!$M$5:$N$126,2,FALSE)</f>
        <v>#N/A</v>
      </c>
      <c r="J101" s="9"/>
      <c r="K101" s="18" t="e">
        <f>VLOOKUP(J101,'Site Names'!$E$5:$F$1431,2,FALSE)</f>
        <v>#N/A</v>
      </c>
      <c r="L101" s="18"/>
      <c r="M101" s="9"/>
      <c r="N101" s="9"/>
      <c r="O101" s="22"/>
      <c r="P101" s="9"/>
      <c r="Q101" s="9"/>
      <c r="R101" s="9"/>
      <c r="S101" s="9"/>
      <c r="T101" s="9"/>
      <c r="U101" s="9"/>
      <c r="V101" s="9"/>
      <c r="W101" s="9"/>
      <c r="X101" s="9"/>
    </row>
    <row r="102" spans="1:24" ht="14.25" customHeight="1">
      <c r="A102" s="22"/>
      <c r="B102" s="9"/>
      <c r="C102" s="22"/>
      <c r="D102" s="22"/>
      <c r="F102" s="9"/>
      <c r="G102" s="9"/>
      <c r="H102" s="22"/>
      <c r="J102" s="22"/>
      <c r="K102" s="9"/>
      <c r="M102" s="9"/>
      <c r="N102" s="9"/>
      <c r="O102" s="22"/>
      <c r="P102" s="9"/>
      <c r="Q102" s="22"/>
      <c r="R102" s="22"/>
      <c r="S102" s="22"/>
      <c r="T102" s="22"/>
      <c r="U102" s="22"/>
      <c r="V102" s="22"/>
      <c r="W102" s="22"/>
      <c r="X102" s="22"/>
    </row>
    <row r="103" spans="1:24" ht="14.25" customHeight="1">
      <c r="A103" s="22"/>
      <c r="B103" s="9"/>
      <c r="C103" s="22"/>
      <c r="D103" s="22"/>
      <c r="F103" s="9"/>
      <c r="G103" s="9"/>
      <c r="H103" s="22"/>
      <c r="J103" s="22"/>
      <c r="K103" s="9"/>
      <c r="M103" s="9"/>
      <c r="N103" s="9"/>
      <c r="O103" s="22"/>
      <c r="P103" s="9"/>
      <c r="Q103" s="22"/>
      <c r="R103" s="22"/>
      <c r="S103" s="22"/>
      <c r="T103" s="22"/>
      <c r="U103" s="22"/>
      <c r="V103" s="22"/>
      <c r="W103" s="22"/>
      <c r="X103" s="22"/>
    </row>
    <row r="104" spans="1:24" ht="14.25" customHeight="1">
      <c r="A104" s="22"/>
      <c r="B104" s="9"/>
      <c r="C104" s="22"/>
      <c r="D104" s="22"/>
      <c r="F104" s="9"/>
      <c r="G104" s="9"/>
      <c r="H104" s="22"/>
      <c r="J104" s="22"/>
      <c r="K104" s="9"/>
      <c r="M104" s="9"/>
      <c r="N104" s="9"/>
      <c r="O104" s="22"/>
      <c r="P104" s="9"/>
      <c r="Q104" s="22"/>
      <c r="R104" s="22"/>
      <c r="S104" s="22"/>
      <c r="T104" s="22"/>
      <c r="U104" s="22"/>
      <c r="V104" s="22"/>
      <c r="W104" s="22"/>
      <c r="X104" s="22"/>
    </row>
    <row r="105" spans="1:24" ht="14.25" customHeight="1">
      <c r="A105" s="22"/>
      <c r="B105" s="9"/>
      <c r="C105" s="22"/>
      <c r="D105" s="22"/>
      <c r="F105" s="9"/>
      <c r="G105" s="9"/>
      <c r="H105" s="22"/>
      <c r="J105" s="22"/>
      <c r="K105" s="9"/>
      <c r="M105" s="9"/>
      <c r="N105" s="9"/>
      <c r="O105" s="22"/>
      <c r="P105" s="9"/>
      <c r="Q105" s="22"/>
      <c r="R105" s="22"/>
      <c r="S105" s="22"/>
      <c r="T105" s="22"/>
      <c r="U105" s="22"/>
      <c r="V105" s="22"/>
      <c r="W105" s="22"/>
      <c r="X105" s="22"/>
    </row>
    <row r="106" spans="1:24" ht="14.25" customHeight="1">
      <c r="A106" s="22"/>
      <c r="B106" s="9"/>
      <c r="C106" s="22"/>
      <c r="D106" s="22"/>
      <c r="F106" s="9"/>
      <c r="G106" s="9"/>
      <c r="H106" s="22"/>
      <c r="J106" s="22"/>
      <c r="K106" s="9"/>
      <c r="M106" s="9"/>
      <c r="N106" s="9"/>
      <c r="O106" s="22"/>
      <c r="P106" s="9"/>
      <c r="Q106" s="22"/>
      <c r="R106" s="22"/>
      <c r="S106" s="22"/>
      <c r="T106" s="22"/>
      <c r="U106" s="22"/>
      <c r="V106" s="22"/>
      <c r="W106" s="22"/>
      <c r="X106" s="22"/>
    </row>
    <row r="107" spans="1:24" ht="14.25" customHeight="1">
      <c r="A107" s="22"/>
      <c r="B107" s="9"/>
      <c r="C107" s="22"/>
      <c r="D107" s="22"/>
      <c r="F107" s="9"/>
      <c r="G107" s="9"/>
      <c r="H107" s="22"/>
      <c r="J107" s="22"/>
      <c r="K107" s="9"/>
      <c r="M107" s="9"/>
      <c r="N107" s="9"/>
      <c r="O107" s="22"/>
      <c r="P107" s="9"/>
      <c r="Q107" s="22"/>
      <c r="R107" s="22"/>
      <c r="S107" s="22"/>
      <c r="T107" s="22"/>
      <c r="U107" s="22"/>
      <c r="V107" s="22"/>
      <c r="W107" s="22"/>
      <c r="X107" s="22"/>
    </row>
    <row r="108" spans="1:24" ht="14.25" customHeight="1">
      <c r="A108" s="22"/>
      <c r="B108" s="9"/>
      <c r="C108" s="22"/>
      <c r="D108" s="22"/>
      <c r="F108" s="9"/>
      <c r="G108" s="9"/>
      <c r="H108" s="22"/>
      <c r="J108" s="22"/>
      <c r="K108" s="9"/>
      <c r="M108" s="9"/>
      <c r="N108" s="9"/>
      <c r="O108" s="22"/>
      <c r="P108" s="9"/>
      <c r="Q108" s="22"/>
      <c r="R108" s="22"/>
      <c r="S108" s="22"/>
      <c r="T108" s="22"/>
      <c r="U108" s="22"/>
      <c r="V108" s="22"/>
      <c r="W108" s="22"/>
      <c r="X108" s="22"/>
    </row>
    <row r="109" spans="1:24" ht="14.25" customHeight="1">
      <c r="A109" s="22"/>
      <c r="B109" s="9"/>
      <c r="C109" s="22"/>
      <c r="D109" s="22"/>
      <c r="F109" s="9"/>
      <c r="G109" s="9"/>
      <c r="H109" s="22"/>
      <c r="J109" s="22"/>
      <c r="K109" s="9"/>
      <c r="M109" s="9"/>
      <c r="N109" s="9"/>
      <c r="O109" s="22"/>
      <c r="P109" s="9"/>
      <c r="Q109" s="22"/>
      <c r="R109" s="22"/>
      <c r="S109" s="22"/>
      <c r="T109" s="22"/>
      <c r="U109" s="22"/>
      <c r="V109" s="22"/>
      <c r="W109" s="22"/>
      <c r="X109" s="22"/>
    </row>
    <row r="110" spans="1:24" ht="14.25" customHeight="1">
      <c r="A110" s="22"/>
      <c r="B110" s="9"/>
      <c r="C110" s="22"/>
      <c r="D110" s="22"/>
      <c r="F110" s="9"/>
      <c r="G110" s="9"/>
      <c r="H110" s="22"/>
      <c r="J110" s="22"/>
      <c r="K110" s="9"/>
      <c r="M110" s="9"/>
      <c r="N110" s="9"/>
      <c r="O110" s="22"/>
      <c r="P110" s="9"/>
      <c r="Q110" s="22"/>
      <c r="R110" s="22"/>
      <c r="S110" s="22"/>
      <c r="T110" s="22"/>
      <c r="U110" s="22"/>
      <c r="V110" s="22"/>
      <c r="W110" s="22"/>
      <c r="X110" s="22"/>
    </row>
    <row r="111" spans="1:24" ht="14.25" customHeight="1">
      <c r="A111" s="22"/>
      <c r="B111" s="9"/>
      <c r="C111" s="22"/>
      <c r="D111" s="22"/>
      <c r="F111" s="9"/>
      <c r="G111" s="9"/>
      <c r="H111" s="22"/>
      <c r="J111" s="22"/>
      <c r="K111" s="9"/>
      <c r="M111" s="9"/>
      <c r="N111" s="9"/>
      <c r="O111" s="22"/>
      <c r="P111" s="9"/>
      <c r="Q111" s="22"/>
      <c r="R111" s="22"/>
      <c r="S111" s="22"/>
      <c r="T111" s="22"/>
      <c r="U111" s="22"/>
      <c r="V111" s="22"/>
      <c r="W111" s="22"/>
      <c r="X111" s="22"/>
    </row>
    <row r="112" spans="1:24" ht="14.25" customHeight="1">
      <c r="A112" s="22"/>
      <c r="B112" s="9"/>
      <c r="C112" s="22"/>
      <c r="D112" s="22"/>
      <c r="F112" s="9"/>
      <c r="G112" s="9"/>
      <c r="H112" s="22"/>
      <c r="J112" s="22"/>
      <c r="K112" s="9"/>
      <c r="M112" s="9"/>
      <c r="N112" s="9"/>
      <c r="O112" s="22"/>
      <c r="P112" s="9"/>
      <c r="Q112" s="22"/>
      <c r="R112" s="22"/>
      <c r="S112" s="22"/>
      <c r="T112" s="22"/>
      <c r="U112" s="22"/>
      <c r="V112" s="22"/>
      <c r="W112" s="22"/>
      <c r="X112" s="22"/>
    </row>
    <row r="113" spans="1:24" ht="14.25" customHeight="1">
      <c r="A113" s="22"/>
      <c r="B113" s="9"/>
      <c r="C113" s="22"/>
      <c r="D113" s="22"/>
      <c r="F113" s="9"/>
      <c r="G113" s="9"/>
      <c r="H113" s="22"/>
      <c r="J113" s="22"/>
      <c r="K113" s="9"/>
      <c r="M113" s="9"/>
      <c r="N113" s="9"/>
      <c r="O113" s="22"/>
      <c r="P113" s="9"/>
      <c r="Q113" s="22"/>
      <c r="R113" s="22"/>
      <c r="S113" s="22"/>
      <c r="T113" s="22"/>
      <c r="U113" s="22"/>
      <c r="V113" s="22"/>
      <c r="W113" s="22"/>
      <c r="X113" s="22"/>
    </row>
    <row r="114" spans="1:24" ht="14.25" customHeight="1">
      <c r="A114" s="22"/>
      <c r="B114" s="9"/>
      <c r="C114" s="22"/>
      <c r="D114" s="22"/>
      <c r="F114" s="9"/>
      <c r="G114" s="9"/>
      <c r="H114" s="22"/>
      <c r="J114" s="22"/>
      <c r="K114" s="9"/>
      <c r="M114" s="9"/>
      <c r="N114" s="9"/>
      <c r="O114" s="22"/>
      <c r="P114" s="9"/>
      <c r="Q114" s="22"/>
      <c r="R114" s="22"/>
      <c r="S114" s="22"/>
      <c r="T114" s="22"/>
      <c r="U114" s="22"/>
      <c r="V114" s="22"/>
      <c r="W114" s="22"/>
      <c r="X114" s="22"/>
    </row>
    <row r="115" spans="1:24" ht="14.25" customHeight="1">
      <c r="A115" s="22"/>
      <c r="B115" s="9"/>
      <c r="C115" s="22"/>
      <c r="D115" s="22"/>
      <c r="F115" s="9"/>
      <c r="G115" s="9"/>
      <c r="H115" s="22"/>
      <c r="J115" s="22"/>
      <c r="K115" s="9"/>
      <c r="M115" s="9"/>
      <c r="N115" s="9"/>
      <c r="O115" s="22"/>
      <c r="P115" s="9"/>
      <c r="Q115" s="22"/>
      <c r="R115" s="22"/>
      <c r="S115" s="22"/>
      <c r="T115" s="22"/>
      <c r="U115" s="22"/>
      <c r="V115" s="22"/>
      <c r="W115" s="22"/>
      <c r="X115" s="22"/>
    </row>
    <row r="116" spans="1:24" ht="14.25" customHeight="1">
      <c r="A116" s="22"/>
      <c r="B116" s="9"/>
      <c r="C116" s="22"/>
      <c r="D116" s="22"/>
      <c r="F116" s="9"/>
      <c r="G116" s="9"/>
      <c r="H116" s="22"/>
      <c r="J116" s="22"/>
      <c r="K116" s="9"/>
      <c r="M116" s="9"/>
      <c r="N116" s="9"/>
      <c r="O116" s="22"/>
      <c r="P116" s="9"/>
      <c r="Q116" s="22"/>
      <c r="R116" s="22"/>
      <c r="S116" s="22"/>
      <c r="T116" s="22"/>
      <c r="U116" s="22"/>
      <c r="V116" s="22"/>
      <c r="W116" s="22"/>
      <c r="X116" s="22"/>
    </row>
    <row r="117" spans="1:24" ht="14.25" customHeight="1">
      <c r="A117" s="22"/>
      <c r="B117" s="9"/>
      <c r="C117" s="22"/>
      <c r="D117" s="22"/>
      <c r="F117" s="9"/>
      <c r="G117" s="9"/>
      <c r="H117" s="22"/>
      <c r="J117" s="22"/>
      <c r="K117" s="9"/>
      <c r="M117" s="9"/>
      <c r="N117" s="9"/>
      <c r="O117" s="22"/>
      <c r="P117" s="9"/>
      <c r="Q117" s="22"/>
      <c r="R117" s="22"/>
      <c r="S117" s="22"/>
      <c r="T117" s="22"/>
      <c r="U117" s="22"/>
      <c r="V117" s="22"/>
      <c r="W117" s="22"/>
      <c r="X117" s="22"/>
    </row>
    <row r="118" spans="1:24" ht="14.25" customHeight="1">
      <c r="A118" s="22"/>
      <c r="B118" s="9"/>
      <c r="C118" s="22"/>
      <c r="D118" s="22"/>
      <c r="F118" s="9"/>
      <c r="G118" s="9"/>
      <c r="H118" s="22"/>
      <c r="J118" s="22"/>
      <c r="K118" s="9"/>
      <c r="M118" s="9"/>
      <c r="N118" s="9"/>
      <c r="O118" s="22"/>
      <c r="P118" s="9"/>
      <c r="Q118" s="22"/>
      <c r="R118" s="22"/>
      <c r="S118" s="22"/>
      <c r="T118" s="22"/>
      <c r="U118" s="22"/>
      <c r="V118" s="22"/>
      <c r="W118" s="22"/>
      <c r="X118" s="22"/>
    </row>
    <row r="119" spans="1:24" ht="14.25" customHeight="1">
      <c r="A119" s="22"/>
      <c r="B119" s="9"/>
      <c r="C119" s="22"/>
      <c r="D119" s="22"/>
      <c r="F119" s="9"/>
      <c r="G119" s="9"/>
      <c r="H119" s="22"/>
      <c r="J119" s="22"/>
      <c r="K119" s="9"/>
      <c r="M119" s="9"/>
      <c r="N119" s="9"/>
      <c r="O119" s="22"/>
      <c r="P119" s="9"/>
      <c r="Q119" s="22"/>
      <c r="R119" s="22"/>
      <c r="S119" s="22"/>
      <c r="T119" s="22"/>
      <c r="U119" s="22"/>
      <c r="V119" s="22"/>
      <c r="W119" s="22"/>
      <c r="X119" s="22"/>
    </row>
    <row r="120" spans="1:24" ht="14.25" customHeight="1">
      <c r="A120" s="22"/>
      <c r="B120" s="9"/>
      <c r="C120" s="22"/>
      <c r="D120" s="22"/>
      <c r="F120" s="9"/>
      <c r="G120" s="9"/>
      <c r="H120" s="22"/>
      <c r="J120" s="22"/>
      <c r="K120" s="9"/>
      <c r="M120" s="9"/>
      <c r="N120" s="9"/>
      <c r="O120" s="22"/>
      <c r="P120" s="9"/>
      <c r="Q120" s="22"/>
      <c r="R120" s="22"/>
      <c r="S120" s="22"/>
      <c r="T120" s="22"/>
      <c r="U120" s="22"/>
      <c r="V120" s="22"/>
      <c r="W120" s="22"/>
      <c r="X120" s="22"/>
    </row>
    <row r="121" spans="1:24" ht="14.25" customHeight="1">
      <c r="A121" s="22"/>
      <c r="B121" s="9"/>
      <c r="C121" s="22"/>
      <c r="D121" s="22"/>
      <c r="F121" s="9"/>
      <c r="G121" s="9"/>
      <c r="H121" s="22"/>
      <c r="J121" s="22"/>
      <c r="K121" s="9"/>
      <c r="M121" s="9"/>
      <c r="N121" s="9"/>
      <c r="O121" s="22"/>
      <c r="P121" s="9"/>
      <c r="Q121" s="22"/>
      <c r="R121" s="22"/>
      <c r="S121" s="22"/>
      <c r="T121" s="22"/>
      <c r="U121" s="22"/>
      <c r="V121" s="22"/>
      <c r="W121" s="22"/>
      <c r="X121" s="22"/>
    </row>
    <row r="122" spans="1:24" ht="14.25" customHeight="1">
      <c r="A122" s="22"/>
      <c r="B122" s="9"/>
      <c r="C122" s="22"/>
      <c r="D122" s="22"/>
      <c r="F122" s="9"/>
      <c r="G122" s="9"/>
      <c r="H122" s="22"/>
      <c r="J122" s="22"/>
      <c r="K122" s="9"/>
      <c r="M122" s="9"/>
      <c r="N122" s="9"/>
      <c r="O122" s="22"/>
      <c r="P122" s="9"/>
      <c r="Q122" s="22"/>
      <c r="R122" s="22"/>
      <c r="S122" s="22"/>
      <c r="T122" s="22"/>
      <c r="U122" s="22"/>
      <c r="V122" s="22"/>
      <c r="W122" s="22"/>
      <c r="X122" s="22"/>
    </row>
    <row r="123" spans="1:24" ht="14.25" customHeight="1">
      <c r="A123" s="22"/>
      <c r="B123" s="9"/>
      <c r="C123" s="22"/>
      <c r="D123" s="22"/>
      <c r="F123" s="9"/>
      <c r="G123" s="9"/>
      <c r="H123" s="22"/>
      <c r="J123" s="22"/>
      <c r="K123" s="9"/>
      <c r="M123" s="9"/>
      <c r="N123" s="9"/>
      <c r="O123" s="22"/>
      <c r="P123" s="9"/>
      <c r="Q123" s="22"/>
      <c r="R123" s="22"/>
      <c r="S123" s="22"/>
      <c r="T123" s="22"/>
      <c r="U123" s="22"/>
      <c r="V123" s="22"/>
      <c r="W123" s="22"/>
      <c r="X123" s="22"/>
    </row>
    <row r="124" spans="1:24" ht="14.25" customHeight="1">
      <c r="A124" s="22"/>
      <c r="B124" s="9"/>
      <c r="C124" s="22"/>
      <c r="D124" s="22"/>
      <c r="F124" s="9"/>
      <c r="G124" s="9"/>
      <c r="H124" s="22"/>
      <c r="J124" s="22"/>
      <c r="K124" s="9"/>
      <c r="M124" s="9"/>
      <c r="N124" s="9"/>
      <c r="O124" s="22"/>
      <c r="P124" s="9"/>
      <c r="Q124" s="22"/>
      <c r="R124" s="22"/>
      <c r="S124" s="22"/>
      <c r="T124" s="22"/>
      <c r="U124" s="22"/>
      <c r="V124" s="22"/>
      <c r="W124" s="22"/>
      <c r="X124" s="22"/>
    </row>
    <row r="125" spans="1:24" ht="14.25" customHeight="1">
      <c r="A125" s="22"/>
      <c r="B125" s="9"/>
      <c r="C125" s="22"/>
      <c r="D125" s="22"/>
      <c r="F125" s="9"/>
      <c r="G125" s="9"/>
      <c r="H125" s="22"/>
      <c r="J125" s="22"/>
      <c r="K125" s="9"/>
      <c r="M125" s="9"/>
      <c r="N125" s="9"/>
      <c r="O125" s="22"/>
      <c r="P125" s="9"/>
      <c r="Q125" s="22"/>
      <c r="R125" s="22"/>
      <c r="S125" s="22"/>
      <c r="T125" s="22"/>
      <c r="U125" s="22"/>
      <c r="V125" s="22"/>
      <c r="W125" s="22"/>
      <c r="X125" s="22"/>
    </row>
    <row r="126" spans="1:24" ht="14.25" customHeight="1">
      <c r="A126" s="22"/>
      <c r="B126" s="9"/>
      <c r="C126" s="22"/>
      <c r="D126" s="22"/>
      <c r="F126" s="9"/>
      <c r="G126" s="9"/>
      <c r="H126" s="22"/>
      <c r="J126" s="22"/>
      <c r="K126" s="9"/>
      <c r="M126" s="9"/>
      <c r="N126" s="9"/>
      <c r="O126" s="22"/>
      <c r="P126" s="9"/>
      <c r="Q126" s="22"/>
      <c r="R126" s="22"/>
      <c r="S126" s="22"/>
      <c r="T126" s="22"/>
      <c r="U126" s="22"/>
      <c r="V126" s="22"/>
      <c r="W126" s="22"/>
      <c r="X126" s="22"/>
    </row>
    <row r="127" spans="1:24" ht="14.25" customHeight="1">
      <c r="A127" s="22"/>
      <c r="B127" s="9"/>
      <c r="C127" s="22"/>
      <c r="D127" s="22"/>
      <c r="F127" s="9"/>
      <c r="G127" s="9"/>
      <c r="H127" s="22"/>
      <c r="J127" s="22"/>
      <c r="K127" s="9"/>
      <c r="M127" s="9"/>
      <c r="N127" s="9"/>
      <c r="O127" s="22"/>
      <c r="P127" s="9"/>
      <c r="Q127" s="22"/>
      <c r="R127" s="22"/>
      <c r="S127" s="22"/>
      <c r="T127" s="22"/>
      <c r="U127" s="22"/>
      <c r="V127" s="22"/>
      <c r="W127" s="22"/>
      <c r="X127" s="22"/>
    </row>
    <row r="128" spans="1:24" ht="14.25" customHeight="1">
      <c r="A128" s="22"/>
      <c r="B128" s="9"/>
      <c r="C128" s="22"/>
      <c r="D128" s="22"/>
      <c r="F128" s="9"/>
      <c r="G128" s="9"/>
      <c r="H128" s="22"/>
      <c r="J128" s="22"/>
      <c r="K128" s="9"/>
      <c r="M128" s="9"/>
      <c r="N128" s="9"/>
      <c r="O128" s="22"/>
      <c r="P128" s="9"/>
      <c r="Q128" s="22"/>
      <c r="R128" s="22"/>
      <c r="S128" s="22"/>
      <c r="T128" s="22"/>
      <c r="U128" s="22"/>
      <c r="V128" s="22"/>
      <c r="W128" s="22"/>
      <c r="X128" s="22"/>
    </row>
    <row r="129" spans="1:24" ht="14.25" customHeight="1">
      <c r="A129" s="22"/>
      <c r="B129" s="9"/>
      <c r="C129" s="22"/>
      <c r="D129" s="22"/>
      <c r="F129" s="9"/>
      <c r="G129" s="9"/>
      <c r="H129" s="22"/>
      <c r="J129" s="22"/>
      <c r="K129" s="9"/>
      <c r="M129" s="9"/>
      <c r="N129" s="9"/>
      <c r="O129" s="22"/>
      <c r="P129" s="9"/>
      <c r="Q129" s="22"/>
      <c r="R129" s="22"/>
      <c r="S129" s="22"/>
      <c r="T129" s="22"/>
      <c r="U129" s="22"/>
      <c r="V129" s="22"/>
      <c r="W129" s="22"/>
      <c r="X129" s="22"/>
    </row>
    <row r="130" spans="1:24" ht="14.25" customHeight="1">
      <c r="A130" s="22"/>
      <c r="B130" s="9"/>
      <c r="C130" s="22"/>
      <c r="D130" s="22"/>
      <c r="F130" s="9"/>
      <c r="G130" s="9"/>
      <c r="H130" s="22"/>
      <c r="J130" s="22"/>
      <c r="K130" s="9"/>
      <c r="M130" s="9"/>
      <c r="N130" s="9"/>
      <c r="O130" s="22"/>
      <c r="P130" s="9"/>
      <c r="Q130" s="22"/>
      <c r="R130" s="22"/>
      <c r="S130" s="22"/>
      <c r="T130" s="22"/>
      <c r="U130" s="22"/>
      <c r="V130" s="22"/>
      <c r="W130" s="22"/>
      <c r="X130" s="22"/>
    </row>
    <row r="131" spans="1:24" ht="14.25" customHeight="1">
      <c r="A131" s="22"/>
      <c r="B131" s="9"/>
      <c r="C131" s="22"/>
      <c r="D131" s="22"/>
      <c r="F131" s="9"/>
      <c r="G131" s="9"/>
      <c r="H131" s="22"/>
      <c r="J131" s="22"/>
      <c r="K131" s="9"/>
      <c r="M131" s="9"/>
      <c r="N131" s="9"/>
      <c r="O131" s="22"/>
      <c r="P131" s="9"/>
      <c r="Q131" s="22"/>
      <c r="R131" s="22"/>
      <c r="S131" s="22"/>
      <c r="T131" s="22"/>
      <c r="U131" s="22"/>
      <c r="V131" s="22"/>
      <c r="W131" s="22"/>
      <c r="X131" s="22"/>
    </row>
    <row r="132" spans="1:24" ht="14.25" customHeight="1">
      <c r="A132" s="22"/>
      <c r="B132" s="9"/>
      <c r="C132" s="22"/>
      <c r="D132" s="22"/>
      <c r="F132" s="9"/>
      <c r="G132" s="9"/>
      <c r="H132" s="22"/>
      <c r="J132" s="22"/>
      <c r="K132" s="9"/>
      <c r="M132" s="9"/>
      <c r="N132" s="9"/>
      <c r="O132" s="22"/>
      <c r="P132" s="9"/>
      <c r="Q132" s="22"/>
      <c r="R132" s="22"/>
      <c r="S132" s="22"/>
      <c r="T132" s="22"/>
      <c r="U132" s="22"/>
      <c r="V132" s="22"/>
      <c r="W132" s="22"/>
      <c r="X132" s="22"/>
    </row>
    <row r="133" spans="1:24" ht="14.25" customHeight="1">
      <c r="A133" s="22"/>
      <c r="B133" s="9"/>
      <c r="C133" s="22"/>
      <c r="D133" s="22"/>
      <c r="F133" s="9"/>
      <c r="G133" s="9"/>
      <c r="H133" s="22"/>
      <c r="J133" s="22"/>
      <c r="K133" s="9"/>
      <c r="M133" s="9"/>
      <c r="N133" s="9"/>
      <c r="O133" s="22"/>
      <c r="P133" s="9"/>
      <c r="Q133" s="22"/>
      <c r="R133" s="22"/>
      <c r="S133" s="22"/>
      <c r="T133" s="22"/>
      <c r="U133" s="22"/>
      <c r="V133" s="22"/>
      <c r="W133" s="22"/>
      <c r="X133" s="22"/>
    </row>
    <row r="134" spans="1:24" ht="14.25" customHeight="1">
      <c r="A134" s="22"/>
      <c r="B134" s="9"/>
      <c r="C134" s="22"/>
      <c r="D134" s="22"/>
      <c r="F134" s="9"/>
      <c r="G134" s="9"/>
      <c r="H134" s="22"/>
      <c r="J134" s="22"/>
      <c r="K134" s="9"/>
      <c r="M134" s="9"/>
      <c r="N134" s="9"/>
      <c r="O134" s="22"/>
      <c r="P134" s="9"/>
      <c r="Q134" s="22"/>
      <c r="R134" s="22"/>
      <c r="S134" s="22"/>
      <c r="T134" s="22"/>
      <c r="U134" s="22"/>
      <c r="V134" s="22"/>
      <c r="W134" s="22"/>
      <c r="X134" s="22"/>
    </row>
    <row r="135" spans="1:24" ht="14.25" customHeight="1">
      <c r="A135" s="22"/>
      <c r="B135" s="9"/>
      <c r="C135" s="22"/>
      <c r="D135" s="22"/>
      <c r="F135" s="9"/>
      <c r="G135" s="9"/>
      <c r="H135" s="22"/>
      <c r="J135" s="22"/>
      <c r="K135" s="9"/>
      <c r="M135" s="9"/>
      <c r="N135" s="9"/>
      <c r="O135" s="22"/>
      <c r="P135" s="9"/>
      <c r="Q135" s="22"/>
      <c r="R135" s="22"/>
      <c r="S135" s="22"/>
      <c r="T135" s="22"/>
      <c r="U135" s="22"/>
      <c r="V135" s="22"/>
      <c r="W135" s="22"/>
      <c r="X135" s="22"/>
    </row>
    <row r="136" spans="1:24" ht="14.25" customHeight="1">
      <c r="A136" s="22"/>
      <c r="B136" s="9"/>
      <c r="C136" s="22"/>
      <c r="D136" s="22"/>
      <c r="F136" s="9"/>
      <c r="G136" s="9"/>
      <c r="H136" s="22"/>
      <c r="J136" s="22"/>
      <c r="K136" s="9"/>
      <c r="M136" s="9"/>
      <c r="N136" s="9"/>
      <c r="O136" s="22"/>
      <c r="P136" s="9"/>
      <c r="Q136" s="22"/>
      <c r="R136" s="22"/>
      <c r="S136" s="22"/>
      <c r="T136" s="22"/>
      <c r="U136" s="22"/>
      <c r="V136" s="22"/>
      <c r="W136" s="22"/>
      <c r="X136" s="22"/>
    </row>
    <row r="137" spans="1:24" ht="14.25" customHeight="1">
      <c r="A137" s="22"/>
      <c r="B137" s="9"/>
      <c r="C137" s="22"/>
      <c r="D137" s="22"/>
      <c r="F137" s="9"/>
      <c r="G137" s="9"/>
      <c r="H137" s="22"/>
      <c r="J137" s="22"/>
      <c r="K137" s="9"/>
      <c r="M137" s="9"/>
      <c r="N137" s="9"/>
      <c r="O137" s="22"/>
      <c r="P137" s="9"/>
      <c r="Q137" s="22"/>
      <c r="R137" s="22"/>
      <c r="S137" s="22"/>
      <c r="T137" s="22"/>
      <c r="U137" s="22"/>
      <c r="V137" s="22"/>
      <c r="W137" s="22"/>
      <c r="X137" s="22"/>
    </row>
    <row r="138" spans="1:24" ht="14.25" customHeight="1">
      <c r="A138" s="22"/>
      <c r="B138" s="9"/>
      <c r="C138" s="22"/>
      <c r="D138" s="22"/>
      <c r="F138" s="9"/>
      <c r="G138" s="9"/>
      <c r="H138" s="22"/>
      <c r="J138" s="22"/>
      <c r="K138" s="9"/>
      <c r="M138" s="9"/>
      <c r="N138" s="9"/>
      <c r="O138" s="22"/>
      <c r="P138" s="9"/>
      <c r="Q138" s="22"/>
      <c r="R138" s="22"/>
      <c r="S138" s="22"/>
      <c r="T138" s="22"/>
      <c r="U138" s="22"/>
      <c r="V138" s="22"/>
      <c r="W138" s="22"/>
      <c r="X138" s="22"/>
    </row>
    <row r="139" spans="1:24" ht="14.25" customHeight="1">
      <c r="A139" s="22"/>
      <c r="B139" s="9"/>
      <c r="C139" s="22"/>
      <c r="D139" s="22"/>
      <c r="F139" s="9"/>
      <c r="G139" s="9"/>
      <c r="H139" s="22"/>
      <c r="J139" s="22"/>
      <c r="K139" s="9"/>
      <c r="M139" s="9"/>
      <c r="N139" s="9"/>
      <c r="O139" s="22"/>
      <c r="P139" s="9"/>
      <c r="Q139" s="22"/>
      <c r="R139" s="22"/>
      <c r="S139" s="22"/>
      <c r="T139" s="22"/>
      <c r="U139" s="22"/>
      <c r="V139" s="22"/>
      <c r="W139" s="22"/>
      <c r="X139" s="22"/>
    </row>
    <row r="140" spans="1:24" ht="14.25" customHeight="1">
      <c r="A140" s="22"/>
      <c r="B140" s="9"/>
      <c r="C140" s="22"/>
      <c r="D140" s="22"/>
      <c r="F140" s="9"/>
      <c r="G140" s="9"/>
      <c r="H140" s="22"/>
      <c r="J140" s="22"/>
      <c r="K140" s="9"/>
      <c r="M140" s="9"/>
      <c r="N140" s="9"/>
      <c r="O140" s="22"/>
      <c r="P140" s="9"/>
      <c r="Q140" s="22"/>
      <c r="R140" s="22"/>
      <c r="S140" s="22"/>
      <c r="T140" s="22"/>
      <c r="U140" s="22"/>
      <c r="V140" s="22"/>
      <c r="W140" s="22"/>
      <c r="X140" s="22"/>
    </row>
    <row r="141" spans="1:24" ht="14.25" customHeight="1">
      <c r="A141" s="22"/>
      <c r="B141" s="9"/>
      <c r="C141" s="22"/>
      <c r="D141" s="22"/>
      <c r="F141" s="9"/>
      <c r="G141" s="9"/>
      <c r="H141" s="22"/>
      <c r="J141" s="22"/>
      <c r="K141" s="9"/>
      <c r="M141" s="9"/>
      <c r="N141" s="9"/>
      <c r="O141" s="22"/>
      <c r="P141" s="9"/>
      <c r="Q141" s="22"/>
      <c r="R141" s="22"/>
      <c r="S141" s="22"/>
      <c r="T141" s="22"/>
      <c r="U141" s="22"/>
      <c r="V141" s="22"/>
      <c r="W141" s="22"/>
      <c r="X141" s="22"/>
    </row>
    <row r="142" spans="1:24" ht="14.25" customHeight="1">
      <c r="A142" s="22"/>
      <c r="B142" s="9"/>
      <c r="C142" s="22"/>
      <c r="D142" s="22"/>
      <c r="F142" s="9"/>
      <c r="G142" s="9"/>
      <c r="H142" s="22"/>
      <c r="J142" s="22"/>
      <c r="K142" s="9"/>
      <c r="M142" s="9"/>
      <c r="N142" s="9"/>
      <c r="O142" s="22"/>
      <c r="P142" s="9"/>
      <c r="Q142" s="22"/>
      <c r="R142" s="22"/>
      <c r="S142" s="22"/>
      <c r="T142" s="22"/>
      <c r="U142" s="22"/>
      <c r="V142" s="22"/>
      <c r="W142" s="22"/>
      <c r="X142" s="22"/>
    </row>
    <row r="143" spans="1:24" ht="14.25" customHeight="1">
      <c r="A143" s="22"/>
      <c r="B143" s="9"/>
      <c r="C143" s="22"/>
      <c r="D143" s="22"/>
      <c r="F143" s="9"/>
      <c r="G143" s="9"/>
      <c r="H143" s="22"/>
      <c r="J143" s="22"/>
      <c r="K143" s="9"/>
      <c r="M143" s="9"/>
      <c r="N143" s="9"/>
      <c r="O143" s="22"/>
      <c r="P143" s="9"/>
      <c r="Q143" s="22"/>
      <c r="R143" s="22"/>
      <c r="S143" s="22"/>
      <c r="T143" s="22"/>
      <c r="U143" s="22"/>
      <c r="V143" s="22"/>
      <c r="W143" s="22"/>
      <c r="X143" s="22"/>
    </row>
    <row r="144" spans="1:24" ht="14.25" customHeight="1">
      <c r="A144" s="22"/>
      <c r="B144" s="9"/>
      <c r="C144" s="22"/>
      <c r="D144" s="22"/>
      <c r="F144" s="9"/>
      <c r="G144" s="9"/>
      <c r="H144" s="22"/>
      <c r="J144" s="22"/>
      <c r="K144" s="9"/>
      <c r="M144" s="9"/>
      <c r="N144" s="9"/>
      <c r="O144" s="22"/>
      <c r="P144" s="9"/>
      <c r="Q144" s="22"/>
      <c r="R144" s="22"/>
      <c r="S144" s="22"/>
      <c r="T144" s="22"/>
      <c r="U144" s="22"/>
      <c r="V144" s="22"/>
      <c r="W144" s="22"/>
      <c r="X144" s="22"/>
    </row>
    <row r="145" spans="1:24" ht="14.25" customHeight="1">
      <c r="A145" s="22"/>
      <c r="B145" s="9"/>
      <c r="C145" s="22"/>
      <c r="D145" s="22"/>
      <c r="F145" s="9"/>
      <c r="G145" s="9"/>
      <c r="H145" s="22"/>
      <c r="J145" s="22"/>
      <c r="K145" s="9"/>
      <c r="M145" s="9"/>
      <c r="N145" s="9"/>
      <c r="O145" s="22"/>
      <c r="P145" s="9"/>
      <c r="Q145" s="22"/>
      <c r="R145" s="22"/>
      <c r="S145" s="22"/>
      <c r="T145" s="22"/>
      <c r="U145" s="22"/>
      <c r="V145" s="22"/>
      <c r="W145" s="22"/>
      <c r="X145" s="22"/>
    </row>
    <row r="146" spans="1:24" ht="14.25" customHeight="1">
      <c r="A146" s="22"/>
      <c r="B146" s="9"/>
      <c r="C146" s="22"/>
      <c r="D146" s="22"/>
      <c r="F146" s="9"/>
      <c r="G146" s="9"/>
      <c r="H146" s="22"/>
      <c r="J146" s="22"/>
      <c r="K146" s="9"/>
      <c r="M146" s="9"/>
      <c r="N146" s="9"/>
      <c r="O146" s="22"/>
      <c r="P146" s="9"/>
      <c r="Q146" s="22"/>
      <c r="R146" s="22"/>
      <c r="S146" s="22"/>
      <c r="T146" s="22"/>
      <c r="U146" s="22"/>
      <c r="V146" s="22"/>
      <c r="W146" s="22"/>
      <c r="X146" s="22"/>
    </row>
    <row r="147" spans="1:24" ht="14.25" customHeight="1">
      <c r="A147" s="22"/>
      <c r="B147" s="9"/>
      <c r="C147" s="22"/>
      <c r="D147" s="22"/>
      <c r="F147" s="9"/>
      <c r="G147" s="9"/>
      <c r="H147" s="22"/>
      <c r="J147" s="22"/>
      <c r="K147" s="9"/>
      <c r="M147" s="9"/>
      <c r="N147" s="9"/>
      <c r="O147" s="22"/>
      <c r="P147" s="9"/>
      <c r="Q147" s="22"/>
      <c r="R147" s="22"/>
      <c r="S147" s="22"/>
      <c r="T147" s="22"/>
      <c r="U147" s="22"/>
      <c r="V147" s="22"/>
      <c r="W147" s="22"/>
      <c r="X147" s="22"/>
    </row>
    <row r="148" spans="1:24" ht="14.25" customHeight="1">
      <c r="A148" s="22"/>
      <c r="B148" s="9"/>
      <c r="C148" s="22"/>
      <c r="D148" s="22"/>
      <c r="F148" s="9"/>
      <c r="G148" s="9"/>
      <c r="H148" s="22"/>
      <c r="J148" s="22"/>
      <c r="K148" s="9"/>
      <c r="M148" s="9"/>
      <c r="N148" s="9"/>
      <c r="O148" s="22"/>
      <c r="P148" s="9"/>
      <c r="Q148" s="22"/>
      <c r="R148" s="22"/>
      <c r="S148" s="22"/>
      <c r="T148" s="22"/>
      <c r="U148" s="22"/>
      <c r="V148" s="22"/>
      <c r="W148" s="22"/>
      <c r="X148" s="22"/>
    </row>
    <row r="149" spans="1:24" ht="14.25" customHeight="1">
      <c r="A149" s="22"/>
      <c r="B149" s="9"/>
      <c r="C149" s="22"/>
      <c r="D149" s="22"/>
      <c r="F149" s="9"/>
      <c r="G149" s="9"/>
      <c r="H149" s="22"/>
      <c r="J149" s="22"/>
      <c r="K149" s="9"/>
      <c r="M149" s="9"/>
      <c r="N149" s="9"/>
      <c r="O149" s="22"/>
      <c r="P149" s="9"/>
      <c r="Q149" s="22"/>
      <c r="R149" s="22"/>
      <c r="S149" s="22"/>
      <c r="T149" s="22"/>
      <c r="U149" s="22"/>
      <c r="V149" s="22"/>
      <c r="W149" s="22"/>
      <c r="X149" s="22"/>
    </row>
    <row r="150" spans="1:24" ht="14.25" customHeight="1">
      <c r="A150" s="22"/>
      <c r="B150" s="9"/>
      <c r="C150" s="22"/>
      <c r="D150" s="22"/>
      <c r="F150" s="9"/>
      <c r="G150" s="9"/>
      <c r="H150" s="22"/>
      <c r="J150" s="22"/>
      <c r="K150" s="9"/>
      <c r="M150" s="9"/>
      <c r="N150" s="9"/>
      <c r="O150" s="22"/>
      <c r="P150" s="9"/>
      <c r="Q150" s="22"/>
      <c r="R150" s="22"/>
      <c r="S150" s="22"/>
      <c r="T150" s="22"/>
      <c r="U150" s="22"/>
      <c r="V150" s="22"/>
      <c r="W150" s="22"/>
      <c r="X150" s="22"/>
    </row>
    <row r="151" spans="1:24" ht="14.25" customHeight="1">
      <c r="A151" s="22"/>
      <c r="B151" s="9"/>
      <c r="C151" s="22"/>
      <c r="D151" s="22"/>
      <c r="F151" s="9"/>
      <c r="G151" s="9"/>
      <c r="H151" s="22"/>
      <c r="J151" s="22"/>
      <c r="K151" s="9"/>
      <c r="M151" s="9"/>
      <c r="N151" s="9"/>
      <c r="O151" s="22"/>
      <c r="P151" s="9"/>
      <c r="Q151" s="22"/>
      <c r="R151" s="22"/>
      <c r="S151" s="22"/>
      <c r="T151" s="22"/>
      <c r="U151" s="22"/>
      <c r="V151" s="22"/>
      <c r="W151" s="22"/>
      <c r="X151" s="22"/>
    </row>
    <row r="152" spans="1:24" ht="14.25" customHeight="1">
      <c r="A152" s="22"/>
      <c r="B152" s="9"/>
      <c r="C152" s="22"/>
      <c r="D152" s="22"/>
      <c r="F152" s="9"/>
      <c r="G152" s="9"/>
      <c r="H152" s="22"/>
      <c r="J152" s="22"/>
      <c r="K152" s="9"/>
      <c r="M152" s="9"/>
      <c r="N152" s="9"/>
      <c r="O152" s="22"/>
      <c r="P152" s="9"/>
      <c r="Q152" s="22"/>
      <c r="R152" s="22"/>
      <c r="S152" s="22"/>
      <c r="T152" s="22"/>
      <c r="U152" s="22"/>
      <c r="V152" s="22"/>
      <c r="W152" s="22"/>
      <c r="X152" s="22"/>
    </row>
    <row r="153" spans="1:24" ht="14.25" customHeight="1">
      <c r="A153" s="22"/>
      <c r="B153" s="9"/>
      <c r="C153" s="22"/>
      <c r="D153" s="22"/>
      <c r="F153" s="9"/>
      <c r="G153" s="9"/>
      <c r="H153" s="22"/>
      <c r="J153" s="22"/>
      <c r="K153" s="9"/>
      <c r="M153" s="9"/>
      <c r="N153" s="9"/>
      <c r="O153" s="22"/>
      <c r="P153" s="9"/>
      <c r="Q153" s="22"/>
      <c r="R153" s="22"/>
      <c r="S153" s="22"/>
      <c r="T153" s="22"/>
      <c r="U153" s="22"/>
      <c r="V153" s="22"/>
      <c r="W153" s="22"/>
      <c r="X153" s="22"/>
    </row>
    <row r="154" spans="1:24" ht="14.25" customHeight="1">
      <c r="A154" s="22"/>
      <c r="B154" s="9"/>
      <c r="C154" s="22"/>
      <c r="D154" s="22"/>
      <c r="F154" s="9"/>
      <c r="G154" s="9"/>
      <c r="H154" s="22"/>
      <c r="J154" s="22"/>
      <c r="K154" s="9"/>
      <c r="M154" s="9"/>
      <c r="N154" s="9"/>
      <c r="O154" s="22"/>
      <c r="P154" s="9"/>
      <c r="Q154" s="22"/>
      <c r="R154" s="22"/>
      <c r="S154" s="22"/>
      <c r="T154" s="22"/>
      <c r="U154" s="22"/>
      <c r="V154" s="22"/>
      <c r="W154" s="22"/>
      <c r="X154" s="22"/>
    </row>
    <row r="155" spans="1:24" ht="14.25" customHeight="1">
      <c r="A155" s="22"/>
      <c r="B155" s="9"/>
      <c r="C155" s="22"/>
      <c r="D155" s="22"/>
      <c r="F155" s="9"/>
      <c r="G155" s="9"/>
      <c r="H155" s="22"/>
      <c r="J155" s="22"/>
      <c r="K155" s="9"/>
      <c r="M155" s="9"/>
      <c r="N155" s="9"/>
      <c r="O155" s="22"/>
      <c r="P155" s="9"/>
      <c r="Q155" s="22"/>
      <c r="R155" s="22"/>
      <c r="S155" s="22"/>
      <c r="T155" s="22"/>
      <c r="U155" s="22"/>
      <c r="V155" s="22"/>
      <c r="W155" s="22"/>
      <c r="X155" s="22"/>
    </row>
    <row r="156" spans="1:24" ht="14.25" customHeight="1">
      <c r="A156" s="22"/>
      <c r="B156" s="9"/>
      <c r="C156" s="22"/>
      <c r="D156" s="22"/>
      <c r="F156" s="9"/>
      <c r="G156" s="9"/>
      <c r="H156" s="22"/>
      <c r="J156" s="22"/>
      <c r="K156" s="9"/>
      <c r="M156" s="9"/>
      <c r="N156" s="9"/>
      <c r="O156" s="22"/>
      <c r="P156" s="9"/>
      <c r="Q156" s="22"/>
      <c r="R156" s="22"/>
      <c r="S156" s="22"/>
      <c r="T156" s="22"/>
      <c r="U156" s="22"/>
      <c r="V156" s="22"/>
      <c r="W156" s="22"/>
      <c r="X156" s="22"/>
    </row>
    <row r="157" spans="1:24" ht="14.25" customHeight="1">
      <c r="A157" s="22"/>
      <c r="B157" s="9"/>
      <c r="C157" s="22"/>
      <c r="D157" s="22"/>
      <c r="F157" s="9"/>
      <c r="G157" s="9"/>
      <c r="H157" s="22"/>
      <c r="J157" s="22"/>
      <c r="K157" s="9"/>
      <c r="M157" s="9"/>
      <c r="N157" s="9"/>
      <c r="O157" s="22"/>
      <c r="P157" s="9"/>
      <c r="Q157" s="22"/>
      <c r="R157" s="22"/>
      <c r="S157" s="22"/>
      <c r="T157" s="22"/>
      <c r="U157" s="22"/>
      <c r="V157" s="22"/>
      <c r="W157" s="22"/>
      <c r="X157" s="22"/>
    </row>
    <row r="158" spans="1:24" ht="14.25" customHeight="1">
      <c r="A158" s="22"/>
      <c r="B158" s="9"/>
      <c r="C158" s="22"/>
      <c r="D158" s="22"/>
      <c r="F158" s="9"/>
      <c r="G158" s="9"/>
      <c r="H158" s="22"/>
      <c r="J158" s="22"/>
      <c r="K158" s="9"/>
      <c r="M158" s="9"/>
      <c r="N158" s="9"/>
      <c r="O158" s="22"/>
      <c r="P158" s="9"/>
      <c r="Q158" s="22"/>
      <c r="R158" s="22"/>
      <c r="S158" s="22"/>
      <c r="T158" s="22"/>
      <c r="U158" s="22"/>
      <c r="V158" s="22"/>
      <c r="W158" s="22"/>
      <c r="X158" s="22"/>
    </row>
    <row r="159" spans="1:24" ht="14.25" customHeight="1">
      <c r="A159" s="22"/>
      <c r="B159" s="9"/>
      <c r="C159" s="22"/>
      <c r="D159" s="22"/>
      <c r="F159" s="9"/>
      <c r="G159" s="9"/>
      <c r="H159" s="22"/>
      <c r="J159" s="22"/>
      <c r="K159" s="9"/>
      <c r="M159" s="9"/>
      <c r="N159" s="9"/>
      <c r="O159" s="22"/>
      <c r="P159" s="9"/>
      <c r="Q159" s="22"/>
      <c r="R159" s="22"/>
      <c r="S159" s="22"/>
      <c r="T159" s="22"/>
      <c r="U159" s="22"/>
      <c r="V159" s="22"/>
      <c r="W159" s="22"/>
      <c r="X159" s="22"/>
    </row>
    <row r="160" spans="1:24" ht="14.25" customHeight="1">
      <c r="A160" s="22"/>
      <c r="B160" s="9"/>
      <c r="C160" s="22"/>
      <c r="D160" s="22"/>
      <c r="F160" s="9"/>
      <c r="G160" s="9"/>
      <c r="H160" s="22"/>
      <c r="J160" s="22"/>
      <c r="K160" s="9"/>
      <c r="M160" s="9"/>
      <c r="N160" s="9"/>
      <c r="O160" s="22"/>
      <c r="P160" s="9"/>
      <c r="Q160" s="22"/>
      <c r="R160" s="22"/>
      <c r="S160" s="22"/>
      <c r="T160" s="22"/>
      <c r="U160" s="22"/>
      <c r="V160" s="22"/>
      <c r="W160" s="22"/>
      <c r="X160" s="22"/>
    </row>
    <row r="161" spans="1:24" ht="14.25" customHeight="1">
      <c r="A161" s="22"/>
      <c r="B161" s="9"/>
      <c r="C161" s="22"/>
      <c r="D161" s="22"/>
      <c r="F161" s="9"/>
      <c r="G161" s="9"/>
      <c r="H161" s="22"/>
      <c r="J161" s="22"/>
      <c r="K161" s="9"/>
      <c r="M161" s="9"/>
      <c r="N161" s="9"/>
      <c r="O161" s="22"/>
      <c r="P161" s="9"/>
      <c r="Q161" s="22"/>
      <c r="R161" s="22"/>
      <c r="S161" s="22"/>
      <c r="T161" s="22"/>
      <c r="U161" s="22"/>
      <c r="V161" s="22"/>
      <c r="W161" s="22"/>
      <c r="X161" s="22"/>
    </row>
    <row r="162" spans="1:24" ht="14.25" customHeight="1">
      <c r="A162" s="22"/>
      <c r="B162" s="9"/>
      <c r="C162" s="22"/>
      <c r="D162" s="22"/>
      <c r="F162" s="9"/>
      <c r="G162" s="9"/>
      <c r="H162" s="22"/>
      <c r="J162" s="22"/>
      <c r="K162" s="9"/>
      <c r="M162" s="9"/>
      <c r="N162" s="9"/>
      <c r="O162" s="22"/>
      <c r="P162" s="9"/>
      <c r="Q162" s="22"/>
      <c r="R162" s="22"/>
      <c r="S162" s="22"/>
      <c r="T162" s="22"/>
      <c r="U162" s="22"/>
      <c r="V162" s="22"/>
      <c r="W162" s="22"/>
      <c r="X162" s="22"/>
    </row>
    <row r="163" spans="1:24" ht="14.25" customHeight="1">
      <c r="A163" s="22"/>
      <c r="B163" s="9"/>
      <c r="C163" s="22"/>
      <c r="D163" s="22"/>
      <c r="F163" s="9"/>
      <c r="G163" s="9"/>
      <c r="H163" s="22"/>
      <c r="J163" s="22"/>
      <c r="K163" s="9"/>
      <c r="M163" s="9"/>
      <c r="N163" s="9"/>
      <c r="O163" s="22"/>
      <c r="P163" s="9"/>
      <c r="Q163" s="22"/>
      <c r="R163" s="22"/>
      <c r="S163" s="22"/>
      <c r="T163" s="22"/>
      <c r="U163" s="22"/>
      <c r="V163" s="22"/>
      <c r="W163" s="22"/>
      <c r="X163" s="22"/>
    </row>
    <row r="164" spans="1:24" ht="14.25" customHeight="1">
      <c r="A164" s="22"/>
      <c r="B164" s="9"/>
      <c r="C164" s="22"/>
      <c r="D164" s="22"/>
      <c r="F164" s="9"/>
      <c r="G164" s="9"/>
      <c r="H164" s="22"/>
      <c r="J164" s="22"/>
      <c r="K164" s="9"/>
      <c r="M164" s="9"/>
      <c r="N164" s="9"/>
      <c r="O164" s="22"/>
      <c r="P164" s="9"/>
      <c r="Q164" s="22"/>
      <c r="R164" s="22"/>
      <c r="S164" s="22"/>
      <c r="T164" s="22"/>
      <c r="U164" s="22"/>
      <c r="V164" s="22"/>
      <c r="W164" s="22"/>
      <c r="X164" s="22"/>
    </row>
    <row r="165" spans="1:24" ht="14.25" customHeight="1">
      <c r="A165" s="22"/>
      <c r="B165" s="9"/>
      <c r="C165" s="22"/>
      <c r="D165" s="22"/>
      <c r="F165" s="9"/>
      <c r="G165" s="9"/>
      <c r="H165" s="22"/>
      <c r="J165" s="22"/>
      <c r="K165" s="9"/>
      <c r="M165" s="9"/>
      <c r="N165" s="9"/>
      <c r="O165" s="22"/>
      <c r="P165" s="9"/>
      <c r="Q165" s="22"/>
      <c r="R165" s="22"/>
      <c r="S165" s="22"/>
      <c r="T165" s="22"/>
      <c r="U165" s="22"/>
      <c r="V165" s="22"/>
      <c r="W165" s="22"/>
      <c r="X165" s="22"/>
    </row>
    <row r="166" spans="1:24" ht="14.25" customHeight="1">
      <c r="A166" s="22"/>
      <c r="B166" s="9"/>
      <c r="C166" s="22"/>
      <c r="D166" s="22"/>
      <c r="F166" s="9"/>
      <c r="G166" s="9"/>
      <c r="H166" s="22"/>
      <c r="J166" s="22"/>
      <c r="K166" s="9"/>
      <c r="M166" s="9"/>
      <c r="N166" s="9"/>
      <c r="O166" s="22"/>
      <c r="P166" s="9"/>
      <c r="Q166" s="22"/>
      <c r="R166" s="22"/>
      <c r="S166" s="22"/>
      <c r="T166" s="22"/>
      <c r="U166" s="22"/>
      <c r="V166" s="22"/>
      <c r="W166" s="22"/>
      <c r="X166" s="22"/>
    </row>
    <row r="167" spans="1:24" ht="14.25" customHeight="1">
      <c r="A167" s="22"/>
      <c r="B167" s="9"/>
      <c r="C167" s="22"/>
      <c r="D167" s="22"/>
      <c r="F167" s="9"/>
      <c r="G167" s="9"/>
      <c r="H167" s="22"/>
      <c r="J167" s="22"/>
      <c r="K167" s="9"/>
      <c r="M167" s="9"/>
      <c r="N167" s="9"/>
      <c r="O167" s="22"/>
      <c r="P167" s="9"/>
      <c r="Q167" s="22"/>
      <c r="R167" s="22"/>
      <c r="S167" s="22"/>
      <c r="T167" s="22"/>
      <c r="U167" s="22"/>
      <c r="V167" s="22"/>
      <c r="W167" s="22"/>
      <c r="X167" s="22"/>
    </row>
    <row r="168" spans="1:24" ht="14.25" customHeight="1">
      <c r="A168" s="22"/>
      <c r="B168" s="9"/>
      <c r="C168" s="22"/>
      <c r="D168" s="22"/>
      <c r="F168" s="9"/>
      <c r="G168" s="9"/>
      <c r="H168" s="22"/>
      <c r="J168" s="22"/>
      <c r="K168" s="9"/>
      <c r="M168" s="9"/>
      <c r="N168" s="9"/>
      <c r="O168" s="22"/>
      <c r="P168" s="9"/>
      <c r="Q168" s="22"/>
      <c r="R168" s="22"/>
      <c r="S168" s="22"/>
      <c r="T168" s="22"/>
      <c r="U168" s="22"/>
      <c r="V168" s="22"/>
      <c r="W168" s="22"/>
      <c r="X168" s="22"/>
    </row>
    <row r="169" spans="1:24" ht="14.25" customHeight="1">
      <c r="A169" s="22"/>
      <c r="B169" s="9"/>
      <c r="C169" s="22"/>
      <c r="D169" s="22"/>
      <c r="F169" s="9"/>
      <c r="G169" s="9"/>
      <c r="H169" s="22"/>
      <c r="J169" s="22"/>
      <c r="K169" s="9"/>
      <c r="M169" s="9"/>
      <c r="N169" s="9"/>
      <c r="O169" s="22"/>
      <c r="P169" s="9"/>
      <c r="Q169" s="22"/>
      <c r="R169" s="22"/>
      <c r="S169" s="22"/>
      <c r="T169" s="22"/>
      <c r="U169" s="22"/>
      <c r="V169" s="22"/>
      <c r="W169" s="22"/>
      <c r="X169" s="22"/>
    </row>
    <row r="170" spans="1:24" ht="14.25" customHeight="1">
      <c r="A170" s="22"/>
      <c r="B170" s="9"/>
      <c r="C170" s="22"/>
      <c r="D170" s="22"/>
      <c r="F170" s="9"/>
      <c r="G170" s="9"/>
      <c r="H170" s="22"/>
      <c r="J170" s="22"/>
      <c r="K170" s="9"/>
      <c r="M170" s="9"/>
      <c r="N170" s="9"/>
      <c r="O170" s="22"/>
      <c r="P170" s="9"/>
      <c r="Q170" s="22"/>
      <c r="R170" s="22"/>
      <c r="S170" s="22"/>
      <c r="T170" s="22"/>
      <c r="U170" s="22"/>
      <c r="V170" s="22"/>
      <c r="W170" s="22"/>
      <c r="X170" s="22"/>
    </row>
    <row r="171" spans="1:24" ht="14.25" customHeight="1">
      <c r="A171" s="22"/>
      <c r="B171" s="9"/>
      <c r="C171" s="22"/>
      <c r="D171" s="22"/>
      <c r="F171" s="9"/>
      <c r="G171" s="9"/>
      <c r="H171" s="22"/>
      <c r="J171" s="22"/>
      <c r="K171" s="9"/>
      <c r="M171" s="9"/>
      <c r="N171" s="9"/>
      <c r="O171" s="22"/>
      <c r="P171" s="9"/>
      <c r="Q171" s="22"/>
      <c r="R171" s="22"/>
      <c r="S171" s="22"/>
      <c r="T171" s="22"/>
      <c r="U171" s="22"/>
      <c r="V171" s="22"/>
      <c r="W171" s="22"/>
      <c r="X171" s="22"/>
    </row>
    <row r="172" spans="1:24" ht="14.25" customHeight="1">
      <c r="A172" s="22"/>
      <c r="B172" s="9"/>
      <c r="C172" s="22"/>
      <c r="D172" s="22"/>
      <c r="F172" s="9"/>
      <c r="G172" s="9"/>
      <c r="H172" s="22"/>
      <c r="J172" s="22"/>
      <c r="K172" s="9"/>
      <c r="M172" s="9"/>
      <c r="N172" s="9"/>
      <c r="O172" s="22"/>
      <c r="P172" s="9"/>
      <c r="Q172" s="22"/>
      <c r="R172" s="22"/>
      <c r="S172" s="22"/>
      <c r="T172" s="22"/>
      <c r="U172" s="22"/>
      <c r="V172" s="22"/>
      <c r="W172" s="22"/>
      <c r="X172" s="22"/>
    </row>
    <row r="173" spans="1:24" ht="14.25" customHeight="1">
      <c r="A173" s="22"/>
      <c r="B173" s="9"/>
      <c r="C173" s="22"/>
      <c r="D173" s="22"/>
      <c r="F173" s="9"/>
      <c r="G173" s="9"/>
      <c r="H173" s="22"/>
      <c r="J173" s="22"/>
      <c r="K173" s="9"/>
      <c r="M173" s="9"/>
      <c r="N173" s="9"/>
      <c r="O173" s="22"/>
      <c r="P173" s="9"/>
      <c r="Q173" s="22"/>
      <c r="R173" s="22"/>
      <c r="S173" s="22"/>
      <c r="T173" s="22"/>
      <c r="U173" s="22"/>
      <c r="V173" s="22"/>
      <c r="W173" s="22"/>
      <c r="X173" s="22"/>
    </row>
    <row r="174" spans="1:24" ht="14.25" customHeight="1">
      <c r="A174" s="22"/>
      <c r="B174" s="9"/>
      <c r="C174" s="22"/>
      <c r="D174" s="22"/>
      <c r="F174" s="9"/>
      <c r="G174" s="9"/>
      <c r="H174" s="22"/>
      <c r="J174" s="22"/>
      <c r="K174" s="9"/>
      <c r="M174" s="9"/>
      <c r="N174" s="9"/>
      <c r="O174" s="22"/>
      <c r="P174" s="9"/>
      <c r="Q174" s="22"/>
      <c r="R174" s="22"/>
      <c r="S174" s="22"/>
      <c r="T174" s="22"/>
      <c r="U174" s="22"/>
      <c r="V174" s="22"/>
      <c r="W174" s="22"/>
      <c r="X174" s="22"/>
    </row>
    <row r="175" spans="1:24" ht="14.25" customHeight="1">
      <c r="A175" s="22"/>
      <c r="B175" s="9"/>
      <c r="C175" s="22"/>
      <c r="D175" s="22"/>
      <c r="F175" s="9"/>
      <c r="G175" s="9"/>
      <c r="H175" s="22"/>
      <c r="J175" s="22"/>
      <c r="K175" s="9"/>
      <c r="M175" s="9"/>
      <c r="N175" s="9"/>
      <c r="O175" s="22"/>
      <c r="P175" s="9"/>
      <c r="Q175" s="22"/>
      <c r="R175" s="22"/>
      <c r="S175" s="22"/>
      <c r="T175" s="22"/>
      <c r="U175" s="22"/>
      <c r="V175" s="22"/>
      <c r="W175" s="22"/>
      <c r="X175" s="22"/>
    </row>
    <row r="176" spans="1:24" ht="14.25" customHeight="1">
      <c r="A176" s="22"/>
      <c r="B176" s="9"/>
      <c r="C176" s="22"/>
      <c r="D176" s="22"/>
      <c r="F176" s="9"/>
      <c r="G176" s="9"/>
      <c r="H176" s="22"/>
      <c r="J176" s="22"/>
      <c r="K176" s="9"/>
      <c r="M176" s="9"/>
      <c r="N176" s="9"/>
      <c r="O176" s="22"/>
      <c r="P176" s="9"/>
      <c r="Q176" s="22"/>
      <c r="R176" s="22"/>
      <c r="S176" s="22"/>
      <c r="T176" s="22"/>
      <c r="U176" s="22"/>
      <c r="V176" s="22"/>
      <c r="W176" s="22"/>
      <c r="X176" s="22"/>
    </row>
    <row r="177" spans="1:24" ht="14.25" customHeight="1">
      <c r="A177" s="22"/>
      <c r="B177" s="9"/>
      <c r="C177" s="22"/>
      <c r="D177" s="22"/>
      <c r="F177" s="9"/>
      <c r="G177" s="9"/>
      <c r="H177" s="22"/>
      <c r="J177" s="22"/>
      <c r="K177" s="9"/>
      <c r="M177" s="9"/>
      <c r="N177" s="9"/>
      <c r="O177" s="22"/>
      <c r="P177" s="9"/>
      <c r="Q177" s="22"/>
      <c r="R177" s="22"/>
      <c r="S177" s="22"/>
      <c r="T177" s="22"/>
      <c r="U177" s="22"/>
      <c r="V177" s="22"/>
      <c r="W177" s="22"/>
      <c r="X177" s="22"/>
    </row>
    <row r="178" spans="1:24" ht="14.25" customHeight="1">
      <c r="A178" s="22"/>
      <c r="B178" s="9"/>
      <c r="C178" s="22"/>
      <c r="D178" s="22"/>
      <c r="F178" s="9"/>
      <c r="G178" s="9"/>
      <c r="H178" s="22"/>
      <c r="J178" s="22"/>
      <c r="K178" s="9"/>
      <c r="M178" s="9"/>
      <c r="N178" s="9"/>
      <c r="O178" s="22"/>
      <c r="P178" s="9"/>
      <c r="Q178" s="22"/>
      <c r="R178" s="22"/>
      <c r="S178" s="22"/>
      <c r="T178" s="22"/>
      <c r="U178" s="22"/>
      <c r="V178" s="22"/>
      <c r="W178" s="22"/>
      <c r="X178" s="22"/>
    </row>
    <row r="179" spans="1:24" ht="14.25" customHeight="1">
      <c r="A179" s="22"/>
      <c r="B179" s="9"/>
      <c r="C179" s="22"/>
      <c r="D179" s="22"/>
      <c r="F179" s="9"/>
      <c r="G179" s="9"/>
      <c r="H179" s="22"/>
      <c r="J179" s="22"/>
      <c r="K179" s="9"/>
      <c r="M179" s="9"/>
      <c r="N179" s="9"/>
      <c r="O179" s="22"/>
      <c r="P179" s="9"/>
      <c r="Q179" s="22"/>
      <c r="R179" s="22"/>
      <c r="S179" s="22"/>
      <c r="T179" s="22"/>
      <c r="U179" s="22"/>
      <c r="V179" s="22"/>
      <c r="W179" s="22"/>
      <c r="X179" s="22"/>
    </row>
    <row r="180" spans="1:24" ht="14.25" customHeight="1">
      <c r="A180" s="22"/>
      <c r="B180" s="9"/>
      <c r="C180" s="22"/>
      <c r="D180" s="22"/>
      <c r="F180" s="9"/>
      <c r="G180" s="9"/>
      <c r="H180" s="22"/>
      <c r="J180" s="22"/>
      <c r="K180" s="9"/>
      <c r="M180" s="9"/>
      <c r="N180" s="9"/>
      <c r="O180" s="22"/>
      <c r="P180" s="9"/>
      <c r="Q180" s="22"/>
      <c r="R180" s="22"/>
      <c r="S180" s="22"/>
      <c r="T180" s="22"/>
      <c r="U180" s="22"/>
      <c r="V180" s="22"/>
      <c r="W180" s="22"/>
      <c r="X180" s="22"/>
    </row>
    <row r="181" spans="1:24" ht="14.25" customHeight="1">
      <c r="A181" s="22"/>
      <c r="B181" s="9"/>
      <c r="C181" s="22"/>
      <c r="D181" s="22"/>
      <c r="F181" s="9"/>
      <c r="G181" s="9"/>
      <c r="H181" s="22"/>
      <c r="J181" s="22"/>
      <c r="K181" s="9"/>
      <c r="M181" s="9"/>
      <c r="N181" s="9"/>
      <c r="O181" s="22"/>
      <c r="P181" s="9"/>
      <c r="Q181" s="22"/>
      <c r="R181" s="22"/>
      <c r="S181" s="22"/>
      <c r="T181" s="22"/>
      <c r="U181" s="22"/>
      <c r="V181" s="22"/>
      <c r="W181" s="22"/>
      <c r="X181" s="22"/>
    </row>
    <row r="182" spans="1:24" ht="14.25" customHeight="1">
      <c r="A182" s="22"/>
      <c r="B182" s="9"/>
      <c r="C182" s="22"/>
      <c r="D182" s="22"/>
      <c r="F182" s="9"/>
      <c r="G182" s="9"/>
      <c r="H182" s="22"/>
      <c r="J182" s="22"/>
      <c r="K182" s="9"/>
      <c r="M182" s="9"/>
      <c r="N182" s="9"/>
      <c r="O182" s="22"/>
      <c r="P182" s="9"/>
      <c r="Q182" s="22"/>
      <c r="R182" s="22"/>
      <c r="S182" s="22"/>
      <c r="T182" s="22"/>
      <c r="U182" s="22"/>
      <c r="V182" s="22"/>
      <c r="W182" s="22"/>
      <c r="X182" s="22"/>
    </row>
    <row r="183" spans="1:24" ht="14.25" customHeight="1">
      <c r="A183" s="22"/>
      <c r="B183" s="9"/>
      <c r="C183" s="22"/>
      <c r="D183" s="22"/>
      <c r="F183" s="9"/>
      <c r="G183" s="9"/>
      <c r="H183" s="22"/>
      <c r="J183" s="22"/>
      <c r="K183" s="9"/>
      <c r="M183" s="9"/>
      <c r="N183" s="9"/>
      <c r="O183" s="22"/>
      <c r="P183" s="9"/>
      <c r="Q183" s="22"/>
      <c r="R183" s="22"/>
      <c r="S183" s="22"/>
      <c r="T183" s="22"/>
      <c r="U183" s="22"/>
      <c r="V183" s="22"/>
      <c r="W183" s="22"/>
      <c r="X183" s="22"/>
    </row>
    <row r="184" spans="1:24" ht="14.25" customHeight="1">
      <c r="A184" s="22"/>
      <c r="B184" s="9"/>
      <c r="C184" s="22"/>
      <c r="D184" s="22"/>
      <c r="F184" s="9"/>
      <c r="G184" s="9"/>
      <c r="H184" s="22"/>
      <c r="J184" s="22"/>
      <c r="K184" s="9"/>
      <c r="M184" s="9"/>
      <c r="N184" s="9"/>
      <c r="O184" s="22"/>
      <c r="P184" s="9"/>
      <c r="Q184" s="22"/>
      <c r="R184" s="22"/>
      <c r="S184" s="22"/>
      <c r="T184" s="22"/>
      <c r="U184" s="22"/>
      <c r="V184" s="22"/>
      <c r="W184" s="22"/>
      <c r="X184" s="22"/>
    </row>
    <row r="185" spans="1:24" ht="14.25" customHeight="1">
      <c r="A185" s="22"/>
      <c r="B185" s="9"/>
      <c r="C185" s="22"/>
      <c r="D185" s="22"/>
      <c r="F185" s="9"/>
      <c r="G185" s="9"/>
      <c r="H185" s="22"/>
      <c r="J185" s="22"/>
      <c r="K185" s="9"/>
      <c r="M185" s="9"/>
      <c r="N185" s="9"/>
      <c r="O185" s="22"/>
      <c r="P185" s="9"/>
      <c r="Q185" s="22"/>
      <c r="R185" s="22"/>
      <c r="S185" s="22"/>
      <c r="T185" s="22"/>
      <c r="U185" s="22"/>
      <c r="V185" s="22"/>
      <c r="W185" s="22"/>
      <c r="X185" s="22"/>
    </row>
    <row r="186" spans="1:24" ht="14.25" customHeight="1">
      <c r="A186" s="22"/>
      <c r="B186" s="9"/>
      <c r="C186" s="22"/>
      <c r="D186" s="22"/>
      <c r="F186" s="9"/>
      <c r="G186" s="9"/>
      <c r="H186" s="22"/>
      <c r="J186" s="22"/>
      <c r="K186" s="9"/>
      <c r="M186" s="9"/>
      <c r="N186" s="9"/>
      <c r="O186" s="22"/>
      <c r="P186" s="9"/>
      <c r="Q186" s="22"/>
      <c r="R186" s="22"/>
      <c r="S186" s="22"/>
      <c r="T186" s="22"/>
      <c r="U186" s="22"/>
      <c r="V186" s="22"/>
      <c r="W186" s="22"/>
      <c r="X186" s="22"/>
    </row>
    <row r="187" spans="1:24" ht="14.25" customHeight="1">
      <c r="A187" s="22"/>
      <c r="B187" s="9"/>
      <c r="C187" s="22"/>
      <c r="D187" s="22"/>
      <c r="F187" s="9"/>
      <c r="G187" s="9"/>
      <c r="H187" s="22"/>
      <c r="J187" s="22"/>
      <c r="K187" s="9"/>
      <c r="M187" s="9"/>
      <c r="N187" s="9"/>
      <c r="O187" s="22"/>
      <c r="P187" s="9"/>
      <c r="Q187" s="22"/>
      <c r="R187" s="22"/>
      <c r="S187" s="22"/>
      <c r="T187" s="22"/>
      <c r="U187" s="22"/>
      <c r="V187" s="22"/>
      <c r="W187" s="22"/>
      <c r="X187" s="22"/>
    </row>
    <row r="188" spans="1:24" ht="14.25" customHeight="1">
      <c r="A188" s="22"/>
      <c r="B188" s="9"/>
      <c r="C188" s="22"/>
      <c r="D188" s="22"/>
      <c r="F188" s="9"/>
      <c r="G188" s="9"/>
      <c r="H188" s="22"/>
      <c r="J188" s="22"/>
      <c r="K188" s="9"/>
      <c r="M188" s="9"/>
      <c r="N188" s="9"/>
      <c r="O188" s="22"/>
      <c r="P188" s="9"/>
      <c r="Q188" s="22"/>
      <c r="R188" s="22"/>
      <c r="S188" s="22"/>
      <c r="T188" s="22"/>
      <c r="U188" s="22"/>
      <c r="V188" s="22"/>
      <c r="W188" s="22"/>
      <c r="X188" s="22"/>
    </row>
    <row r="189" spans="1:24" ht="14.25" customHeight="1">
      <c r="A189" s="22"/>
      <c r="B189" s="9"/>
      <c r="C189" s="22"/>
      <c r="D189" s="22"/>
      <c r="F189" s="9"/>
      <c r="G189" s="9"/>
      <c r="H189" s="22"/>
      <c r="J189" s="22"/>
      <c r="K189" s="9"/>
      <c r="M189" s="9"/>
      <c r="N189" s="9"/>
      <c r="O189" s="22"/>
      <c r="P189" s="9"/>
      <c r="Q189" s="22"/>
      <c r="R189" s="22"/>
      <c r="S189" s="22"/>
      <c r="T189" s="22"/>
      <c r="U189" s="22"/>
      <c r="V189" s="22"/>
      <c r="W189" s="22"/>
      <c r="X189" s="22"/>
    </row>
    <row r="190" spans="1:24" ht="14.25" customHeight="1">
      <c r="A190" s="22"/>
      <c r="B190" s="9"/>
      <c r="C190" s="22"/>
      <c r="D190" s="22"/>
      <c r="F190" s="9"/>
      <c r="G190" s="9"/>
      <c r="H190" s="22"/>
      <c r="J190" s="22"/>
      <c r="K190" s="9"/>
      <c r="M190" s="9"/>
      <c r="N190" s="9"/>
      <c r="O190" s="22"/>
      <c r="P190" s="9"/>
      <c r="Q190" s="22"/>
      <c r="R190" s="22"/>
      <c r="S190" s="22"/>
      <c r="T190" s="22"/>
      <c r="U190" s="22"/>
      <c r="V190" s="22"/>
      <c r="W190" s="22"/>
      <c r="X190" s="22"/>
    </row>
    <row r="191" spans="1:24" ht="14.25" customHeight="1">
      <c r="A191" s="22"/>
      <c r="B191" s="9"/>
      <c r="C191" s="22"/>
      <c r="D191" s="22"/>
      <c r="F191" s="9"/>
      <c r="G191" s="9"/>
      <c r="H191" s="22"/>
      <c r="J191" s="22"/>
      <c r="K191" s="9"/>
      <c r="M191" s="9"/>
      <c r="N191" s="9"/>
      <c r="O191" s="22"/>
      <c r="P191" s="9"/>
      <c r="Q191" s="22"/>
      <c r="R191" s="22"/>
      <c r="S191" s="22"/>
      <c r="T191" s="22"/>
      <c r="U191" s="22"/>
      <c r="V191" s="22"/>
      <c r="W191" s="22"/>
      <c r="X191" s="22"/>
    </row>
    <row r="192" spans="1:24" ht="14.25" customHeight="1">
      <c r="A192" s="22"/>
      <c r="B192" s="9"/>
      <c r="C192" s="22"/>
      <c r="D192" s="22"/>
      <c r="F192" s="9"/>
      <c r="G192" s="9"/>
      <c r="H192" s="22"/>
      <c r="J192" s="22"/>
      <c r="K192" s="9"/>
      <c r="M192" s="9"/>
      <c r="N192" s="9"/>
      <c r="O192" s="22"/>
      <c r="P192" s="9"/>
      <c r="Q192" s="22"/>
      <c r="R192" s="22"/>
      <c r="S192" s="22"/>
      <c r="T192" s="22"/>
      <c r="U192" s="22"/>
      <c r="V192" s="22"/>
      <c r="W192" s="22"/>
      <c r="X192" s="22"/>
    </row>
    <row r="193" spans="1:24" ht="14.25" customHeight="1">
      <c r="A193" s="22"/>
      <c r="B193" s="9"/>
      <c r="C193" s="22"/>
      <c r="D193" s="22"/>
      <c r="F193" s="9"/>
      <c r="G193" s="9"/>
      <c r="H193" s="22"/>
      <c r="J193" s="22"/>
      <c r="K193" s="9"/>
      <c r="M193" s="9"/>
      <c r="N193" s="9"/>
      <c r="O193" s="22"/>
      <c r="P193" s="9"/>
      <c r="Q193" s="22"/>
      <c r="R193" s="22"/>
      <c r="S193" s="22"/>
      <c r="T193" s="22"/>
      <c r="U193" s="22"/>
      <c r="V193" s="22"/>
      <c r="W193" s="22"/>
      <c r="X193" s="22"/>
    </row>
    <row r="194" spans="1:24" ht="14.25" customHeight="1">
      <c r="A194" s="22"/>
      <c r="B194" s="9"/>
      <c r="C194" s="22"/>
      <c r="D194" s="22"/>
      <c r="F194" s="9"/>
      <c r="G194" s="9"/>
      <c r="H194" s="22"/>
      <c r="J194" s="22"/>
      <c r="K194" s="9"/>
      <c r="M194" s="9"/>
      <c r="N194" s="9"/>
      <c r="O194" s="22"/>
      <c r="P194" s="9"/>
      <c r="Q194" s="22"/>
      <c r="R194" s="22"/>
      <c r="S194" s="22"/>
      <c r="T194" s="22"/>
      <c r="U194" s="22"/>
      <c r="V194" s="22"/>
      <c r="W194" s="22"/>
      <c r="X194" s="22"/>
    </row>
    <row r="195" spans="1:24" ht="14.25" customHeight="1">
      <c r="A195" s="22"/>
      <c r="B195" s="9"/>
      <c r="C195" s="22"/>
      <c r="D195" s="22"/>
      <c r="F195" s="9"/>
      <c r="G195" s="9"/>
      <c r="H195" s="22"/>
      <c r="J195" s="22"/>
      <c r="K195" s="9"/>
      <c r="M195" s="9"/>
      <c r="N195" s="9"/>
      <c r="O195" s="22"/>
      <c r="P195" s="9"/>
      <c r="Q195" s="22"/>
      <c r="R195" s="22"/>
      <c r="S195" s="22"/>
      <c r="T195" s="22"/>
      <c r="U195" s="22"/>
      <c r="V195" s="22"/>
      <c r="W195" s="22"/>
      <c r="X195" s="22"/>
    </row>
    <row r="196" spans="1:24" ht="14.25" customHeight="1">
      <c r="A196" s="22"/>
      <c r="B196" s="9"/>
      <c r="C196" s="22"/>
      <c r="D196" s="22"/>
      <c r="F196" s="9"/>
      <c r="G196" s="9"/>
      <c r="H196" s="22"/>
      <c r="J196" s="22"/>
      <c r="K196" s="9"/>
      <c r="M196" s="9"/>
      <c r="N196" s="9"/>
      <c r="O196" s="22"/>
      <c r="P196" s="9"/>
      <c r="Q196" s="22"/>
      <c r="R196" s="22"/>
      <c r="S196" s="22"/>
      <c r="T196" s="22"/>
      <c r="U196" s="22"/>
      <c r="V196" s="22"/>
      <c r="W196" s="22"/>
      <c r="X196" s="22"/>
    </row>
    <row r="197" spans="1:24" ht="14.25" customHeight="1">
      <c r="A197" s="22"/>
      <c r="B197" s="9"/>
      <c r="C197" s="22"/>
      <c r="D197" s="22"/>
      <c r="F197" s="9"/>
      <c r="G197" s="9"/>
      <c r="H197" s="22"/>
      <c r="J197" s="22"/>
      <c r="K197" s="9"/>
      <c r="M197" s="9"/>
      <c r="N197" s="9"/>
      <c r="O197" s="22"/>
      <c r="P197" s="9"/>
      <c r="Q197" s="22"/>
      <c r="R197" s="22"/>
      <c r="S197" s="22"/>
      <c r="T197" s="22"/>
      <c r="U197" s="22"/>
      <c r="V197" s="22"/>
      <c r="W197" s="22"/>
      <c r="X197" s="22"/>
    </row>
    <row r="198" spans="1:24" ht="14.25" customHeight="1">
      <c r="A198" s="22"/>
      <c r="B198" s="9"/>
      <c r="C198" s="22"/>
      <c r="D198" s="22"/>
      <c r="F198" s="9"/>
      <c r="G198" s="9"/>
      <c r="H198" s="22"/>
      <c r="J198" s="22"/>
      <c r="K198" s="9"/>
      <c r="M198" s="9"/>
      <c r="N198" s="9"/>
      <c r="O198" s="22"/>
      <c r="P198" s="9"/>
      <c r="Q198" s="22"/>
      <c r="R198" s="22"/>
      <c r="S198" s="22"/>
      <c r="T198" s="22"/>
      <c r="U198" s="22"/>
      <c r="V198" s="22"/>
      <c r="W198" s="22"/>
      <c r="X198" s="22"/>
    </row>
    <row r="199" spans="1:24" ht="14.25" customHeight="1">
      <c r="A199" s="22"/>
      <c r="B199" s="9"/>
      <c r="C199" s="22"/>
      <c r="D199" s="22"/>
      <c r="F199" s="9"/>
      <c r="G199" s="9"/>
      <c r="H199" s="22"/>
      <c r="J199" s="22"/>
      <c r="K199" s="9"/>
      <c r="M199" s="9"/>
      <c r="N199" s="9"/>
      <c r="O199" s="22"/>
      <c r="P199" s="9"/>
      <c r="Q199" s="22"/>
      <c r="R199" s="22"/>
      <c r="S199" s="22"/>
      <c r="T199" s="22"/>
      <c r="U199" s="22"/>
      <c r="V199" s="22"/>
      <c r="W199" s="22"/>
      <c r="X199" s="22"/>
    </row>
    <row r="200" spans="1:24" ht="14.25" customHeight="1">
      <c r="A200" s="22"/>
      <c r="B200" s="9"/>
      <c r="C200" s="22"/>
      <c r="D200" s="22"/>
      <c r="F200" s="9"/>
      <c r="G200" s="9"/>
      <c r="H200" s="22"/>
      <c r="J200" s="22"/>
      <c r="K200" s="9"/>
      <c r="M200" s="9"/>
      <c r="N200" s="9"/>
      <c r="O200" s="22"/>
      <c r="P200" s="9"/>
      <c r="Q200" s="22"/>
      <c r="R200" s="22"/>
      <c r="S200" s="22"/>
      <c r="T200" s="22"/>
      <c r="U200" s="22"/>
      <c r="V200" s="22"/>
      <c r="W200" s="22"/>
      <c r="X200" s="22"/>
    </row>
    <row r="201" spans="1:24" ht="14.25" customHeight="1">
      <c r="A201" s="22"/>
      <c r="B201" s="9"/>
      <c r="C201" s="22"/>
      <c r="D201" s="22"/>
      <c r="F201" s="9"/>
      <c r="G201" s="9"/>
      <c r="H201" s="22"/>
      <c r="J201" s="22"/>
      <c r="K201" s="9"/>
      <c r="M201" s="9"/>
      <c r="N201" s="9"/>
      <c r="O201" s="22"/>
      <c r="P201" s="9"/>
      <c r="Q201" s="22"/>
      <c r="R201" s="22"/>
      <c r="S201" s="22"/>
      <c r="T201" s="22"/>
      <c r="U201" s="22"/>
      <c r="V201" s="22"/>
      <c r="W201" s="22"/>
      <c r="X201" s="22"/>
    </row>
    <row r="202" spans="1:24" ht="14.25" customHeight="1">
      <c r="A202" s="22"/>
      <c r="B202" s="9"/>
      <c r="C202" s="22"/>
      <c r="D202" s="22"/>
      <c r="F202" s="9"/>
      <c r="G202" s="9"/>
      <c r="H202" s="22"/>
      <c r="J202" s="22"/>
      <c r="K202" s="9"/>
      <c r="M202" s="9"/>
      <c r="N202" s="9"/>
      <c r="O202" s="22"/>
      <c r="P202" s="9"/>
      <c r="Q202" s="22"/>
      <c r="R202" s="22"/>
      <c r="S202" s="22"/>
      <c r="T202" s="22"/>
      <c r="U202" s="22"/>
      <c r="V202" s="22"/>
      <c r="W202" s="22"/>
      <c r="X202" s="22"/>
    </row>
    <row r="203" spans="1:24" ht="14.25" customHeight="1">
      <c r="A203" s="22"/>
      <c r="B203" s="9"/>
      <c r="C203" s="22"/>
      <c r="D203" s="22"/>
      <c r="F203" s="9"/>
      <c r="G203" s="9"/>
      <c r="H203" s="22"/>
      <c r="J203" s="22"/>
      <c r="K203" s="9"/>
      <c r="M203" s="9"/>
      <c r="N203" s="9"/>
      <c r="O203" s="22"/>
      <c r="P203" s="9"/>
      <c r="Q203" s="22"/>
      <c r="R203" s="22"/>
      <c r="S203" s="22"/>
      <c r="T203" s="22"/>
      <c r="U203" s="22"/>
      <c r="V203" s="22"/>
      <c r="W203" s="22"/>
      <c r="X203" s="22"/>
    </row>
    <row r="204" spans="1:24" ht="14.25" customHeight="1">
      <c r="A204" s="22"/>
      <c r="B204" s="9"/>
      <c r="C204" s="22"/>
      <c r="D204" s="22"/>
      <c r="F204" s="9"/>
      <c r="G204" s="9"/>
      <c r="H204" s="22"/>
      <c r="J204" s="22"/>
      <c r="K204" s="9"/>
      <c r="M204" s="9"/>
      <c r="N204" s="9"/>
      <c r="O204" s="22"/>
      <c r="P204" s="9"/>
      <c r="Q204" s="22"/>
      <c r="R204" s="22"/>
      <c r="S204" s="22"/>
      <c r="T204" s="22"/>
      <c r="U204" s="22"/>
      <c r="V204" s="22"/>
      <c r="W204" s="22"/>
      <c r="X204" s="22"/>
    </row>
    <row r="205" spans="1:24" ht="14.25" customHeight="1">
      <c r="A205" s="22"/>
      <c r="B205" s="9"/>
      <c r="C205" s="22"/>
      <c r="D205" s="22"/>
      <c r="F205" s="9"/>
      <c r="G205" s="9"/>
      <c r="H205" s="22"/>
      <c r="J205" s="22"/>
      <c r="K205" s="9"/>
      <c r="M205" s="9"/>
      <c r="N205" s="9"/>
      <c r="O205" s="22"/>
      <c r="P205" s="9"/>
      <c r="Q205" s="22"/>
      <c r="R205" s="22"/>
      <c r="S205" s="22"/>
      <c r="T205" s="22"/>
      <c r="U205" s="22"/>
      <c r="V205" s="22"/>
      <c r="W205" s="22"/>
      <c r="X205" s="22"/>
    </row>
    <row r="206" spans="1:24" ht="14.25" customHeight="1">
      <c r="A206" s="22"/>
      <c r="B206" s="9"/>
      <c r="C206" s="22"/>
      <c r="D206" s="22"/>
      <c r="F206" s="9"/>
      <c r="G206" s="9"/>
      <c r="H206" s="22"/>
      <c r="J206" s="22"/>
      <c r="K206" s="9"/>
      <c r="M206" s="9"/>
      <c r="N206" s="9"/>
      <c r="O206" s="22"/>
      <c r="P206" s="9"/>
      <c r="Q206" s="22"/>
      <c r="R206" s="22"/>
      <c r="S206" s="22"/>
      <c r="T206" s="22"/>
      <c r="U206" s="22"/>
      <c r="V206" s="22"/>
      <c r="W206" s="22"/>
      <c r="X206" s="22"/>
    </row>
    <row r="207" spans="1:24" ht="14.25" customHeight="1">
      <c r="A207" s="22"/>
      <c r="B207" s="9"/>
      <c r="C207" s="22"/>
      <c r="D207" s="22"/>
      <c r="F207" s="9"/>
      <c r="G207" s="9"/>
      <c r="H207" s="22"/>
      <c r="J207" s="22"/>
      <c r="K207" s="9"/>
      <c r="M207" s="9"/>
      <c r="N207" s="9"/>
      <c r="O207" s="22"/>
      <c r="P207" s="9"/>
      <c r="Q207" s="22"/>
      <c r="R207" s="22"/>
      <c r="S207" s="22"/>
      <c r="T207" s="22"/>
      <c r="U207" s="22"/>
      <c r="V207" s="22"/>
      <c r="W207" s="22"/>
      <c r="X207" s="22"/>
    </row>
    <row r="208" spans="1:24" ht="14.25" customHeight="1">
      <c r="A208" s="22"/>
      <c r="B208" s="9"/>
      <c r="C208" s="22"/>
      <c r="D208" s="22"/>
      <c r="F208" s="9"/>
      <c r="G208" s="9"/>
      <c r="H208" s="22"/>
      <c r="J208" s="22"/>
      <c r="K208" s="9"/>
      <c r="M208" s="9"/>
      <c r="N208" s="9"/>
      <c r="O208" s="22"/>
      <c r="P208" s="9"/>
      <c r="Q208" s="22"/>
      <c r="R208" s="22"/>
      <c r="S208" s="22"/>
      <c r="T208" s="22"/>
      <c r="U208" s="22"/>
      <c r="V208" s="22"/>
      <c r="W208" s="22"/>
      <c r="X208" s="22"/>
    </row>
    <row r="209" spans="1:24" ht="14.25" customHeight="1">
      <c r="A209" s="22"/>
      <c r="B209" s="9"/>
      <c r="C209" s="22"/>
      <c r="D209" s="22"/>
      <c r="F209" s="9"/>
      <c r="G209" s="9"/>
      <c r="H209" s="22"/>
      <c r="J209" s="22"/>
      <c r="K209" s="9"/>
      <c r="M209" s="9"/>
      <c r="N209" s="9"/>
      <c r="O209" s="22"/>
      <c r="P209" s="9"/>
      <c r="Q209" s="22"/>
      <c r="R209" s="22"/>
      <c r="S209" s="22"/>
      <c r="T209" s="22"/>
      <c r="U209" s="22"/>
      <c r="V209" s="22"/>
      <c r="W209" s="22"/>
      <c r="X209" s="22"/>
    </row>
    <row r="210" spans="1:24" ht="14.25" customHeight="1">
      <c r="A210" s="22"/>
      <c r="B210" s="9"/>
      <c r="C210" s="22"/>
      <c r="D210" s="22"/>
      <c r="F210" s="9"/>
      <c r="G210" s="9"/>
      <c r="H210" s="22"/>
      <c r="J210" s="22"/>
      <c r="K210" s="9"/>
      <c r="M210" s="9"/>
      <c r="N210" s="9"/>
      <c r="O210" s="22"/>
      <c r="P210" s="9"/>
      <c r="Q210" s="22"/>
      <c r="R210" s="22"/>
      <c r="S210" s="22"/>
      <c r="T210" s="22"/>
      <c r="U210" s="22"/>
      <c r="V210" s="22"/>
      <c r="W210" s="22"/>
      <c r="X210" s="22"/>
    </row>
    <row r="211" spans="1:24" ht="14.25" customHeight="1">
      <c r="A211" s="22"/>
      <c r="B211" s="9"/>
      <c r="C211" s="22"/>
      <c r="D211" s="22"/>
      <c r="F211" s="9"/>
      <c r="G211" s="9"/>
      <c r="H211" s="22"/>
      <c r="J211" s="22"/>
      <c r="K211" s="9"/>
      <c r="M211" s="9"/>
      <c r="N211" s="9"/>
      <c r="O211" s="22"/>
      <c r="P211" s="9"/>
      <c r="Q211" s="22"/>
      <c r="R211" s="22"/>
      <c r="S211" s="22"/>
      <c r="T211" s="22"/>
      <c r="U211" s="22"/>
      <c r="V211" s="22"/>
      <c r="W211" s="22"/>
      <c r="X211" s="22"/>
    </row>
    <row r="212" spans="1:24" ht="14.25" customHeight="1">
      <c r="A212" s="22"/>
      <c r="B212" s="9"/>
      <c r="C212" s="22"/>
      <c r="D212" s="22"/>
      <c r="F212" s="9"/>
      <c r="G212" s="9"/>
      <c r="H212" s="22"/>
      <c r="J212" s="22"/>
      <c r="K212" s="9"/>
      <c r="M212" s="9"/>
      <c r="N212" s="9"/>
      <c r="O212" s="22"/>
      <c r="P212" s="9"/>
      <c r="Q212" s="22"/>
      <c r="R212" s="22"/>
      <c r="S212" s="22"/>
      <c r="T212" s="22"/>
      <c r="U212" s="22"/>
      <c r="V212" s="22"/>
      <c r="W212" s="22"/>
      <c r="X212" s="22"/>
    </row>
    <row r="213" spans="1:24" ht="14.25" customHeight="1">
      <c r="A213" s="22"/>
      <c r="B213" s="9"/>
      <c r="C213" s="22"/>
      <c r="D213" s="22"/>
      <c r="F213" s="9"/>
      <c r="G213" s="9"/>
      <c r="H213" s="22"/>
      <c r="J213" s="22"/>
      <c r="K213" s="9"/>
      <c r="M213" s="9"/>
      <c r="N213" s="9"/>
      <c r="O213" s="22"/>
      <c r="P213" s="9"/>
      <c r="Q213" s="22"/>
      <c r="R213" s="22"/>
      <c r="S213" s="22"/>
      <c r="T213" s="22"/>
      <c r="U213" s="22"/>
      <c r="V213" s="22"/>
      <c r="W213" s="22"/>
      <c r="X213" s="22"/>
    </row>
    <row r="214" spans="1:24" ht="14.25" customHeight="1">
      <c r="A214" s="22"/>
      <c r="B214" s="9"/>
      <c r="C214" s="22"/>
      <c r="D214" s="22"/>
      <c r="F214" s="9"/>
      <c r="G214" s="9"/>
      <c r="H214" s="22"/>
      <c r="J214" s="22"/>
      <c r="K214" s="9"/>
      <c r="M214" s="9"/>
      <c r="N214" s="9"/>
      <c r="O214" s="22"/>
      <c r="P214" s="9"/>
      <c r="Q214" s="22"/>
      <c r="R214" s="22"/>
      <c r="S214" s="22"/>
      <c r="T214" s="22"/>
      <c r="U214" s="22"/>
      <c r="V214" s="22"/>
      <c r="W214" s="22"/>
      <c r="X214" s="22"/>
    </row>
    <row r="215" spans="1:24" ht="14.25" customHeight="1">
      <c r="A215" s="22"/>
      <c r="B215" s="9"/>
      <c r="C215" s="22"/>
      <c r="D215" s="22"/>
      <c r="F215" s="9"/>
      <c r="G215" s="9"/>
      <c r="H215" s="22"/>
      <c r="J215" s="22"/>
      <c r="K215" s="9"/>
      <c r="M215" s="9"/>
      <c r="N215" s="9"/>
      <c r="O215" s="22"/>
      <c r="P215" s="9"/>
      <c r="Q215" s="22"/>
      <c r="R215" s="22"/>
      <c r="S215" s="22"/>
      <c r="T215" s="22"/>
      <c r="U215" s="22"/>
      <c r="V215" s="22"/>
      <c r="W215" s="22"/>
      <c r="X215" s="22"/>
    </row>
    <row r="216" spans="1:24" ht="14.25" customHeight="1">
      <c r="A216" s="22"/>
      <c r="B216" s="9"/>
      <c r="C216" s="22"/>
      <c r="D216" s="22"/>
      <c r="F216" s="9"/>
      <c r="G216" s="9"/>
      <c r="H216" s="22"/>
      <c r="J216" s="22"/>
      <c r="K216" s="9"/>
      <c r="M216" s="9"/>
      <c r="N216" s="9"/>
      <c r="O216" s="22"/>
      <c r="P216" s="9"/>
      <c r="Q216" s="22"/>
      <c r="R216" s="22"/>
      <c r="S216" s="22"/>
      <c r="T216" s="22"/>
      <c r="U216" s="22"/>
      <c r="V216" s="22"/>
      <c r="W216" s="22"/>
      <c r="X216" s="22"/>
    </row>
    <row r="217" spans="1:24" ht="14.25" customHeight="1">
      <c r="A217" s="22"/>
      <c r="B217" s="9"/>
      <c r="C217" s="22"/>
      <c r="D217" s="22"/>
      <c r="F217" s="9"/>
      <c r="G217" s="9"/>
      <c r="H217" s="22"/>
      <c r="J217" s="22"/>
      <c r="K217" s="9"/>
      <c r="M217" s="9"/>
      <c r="N217" s="9"/>
      <c r="O217" s="22"/>
      <c r="P217" s="9"/>
      <c r="Q217" s="22"/>
      <c r="R217" s="22"/>
      <c r="S217" s="22"/>
      <c r="T217" s="22"/>
      <c r="U217" s="22"/>
      <c r="V217" s="22"/>
      <c r="W217" s="22"/>
      <c r="X217" s="22"/>
    </row>
    <row r="218" spans="1:24" ht="14.25" customHeight="1">
      <c r="A218" s="22"/>
      <c r="B218" s="9"/>
      <c r="C218" s="22"/>
      <c r="D218" s="22"/>
      <c r="F218" s="9"/>
      <c r="G218" s="9"/>
      <c r="H218" s="22"/>
      <c r="J218" s="22"/>
      <c r="K218" s="9"/>
      <c r="M218" s="9"/>
      <c r="N218" s="9"/>
      <c r="O218" s="22"/>
      <c r="P218" s="9"/>
      <c r="Q218" s="22"/>
      <c r="R218" s="22"/>
      <c r="S218" s="22"/>
      <c r="T218" s="22"/>
      <c r="U218" s="22"/>
      <c r="V218" s="22"/>
      <c r="W218" s="22"/>
      <c r="X218" s="22"/>
    </row>
    <row r="219" spans="1:24" ht="14.25" customHeight="1">
      <c r="A219" s="22"/>
      <c r="B219" s="9"/>
      <c r="C219" s="22"/>
      <c r="D219" s="22"/>
      <c r="F219" s="9"/>
      <c r="G219" s="9"/>
      <c r="H219" s="22"/>
      <c r="J219" s="22"/>
      <c r="K219" s="9"/>
      <c r="M219" s="9"/>
      <c r="N219" s="9"/>
      <c r="O219" s="22"/>
      <c r="P219" s="9"/>
      <c r="Q219" s="22"/>
      <c r="R219" s="22"/>
      <c r="S219" s="22"/>
      <c r="T219" s="22"/>
      <c r="U219" s="22"/>
      <c r="V219" s="22"/>
      <c r="W219" s="22"/>
      <c r="X219" s="22"/>
    </row>
    <row r="220" spans="1:24" ht="14.25" customHeight="1">
      <c r="A220" s="22"/>
      <c r="B220" s="9"/>
      <c r="C220" s="22"/>
      <c r="D220" s="22"/>
      <c r="F220" s="9"/>
      <c r="G220" s="9"/>
      <c r="H220" s="22"/>
      <c r="J220" s="22"/>
      <c r="K220" s="9"/>
      <c r="M220" s="9"/>
      <c r="N220" s="9"/>
      <c r="O220" s="22"/>
      <c r="P220" s="9"/>
      <c r="Q220" s="22"/>
      <c r="R220" s="22"/>
      <c r="S220" s="22"/>
      <c r="T220" s="22"/>
      <c r="U220" s="22"/>
      <c r="V220" s="22"/>
      <c r="W220" s="22"/>
      <c r="X220" s="22"/>
    </row>
    <row r="221" spans="1:24" ht="14.25" customHeight="1">
      <c r="A221" s="22"/>
      <c r="B221" s="9"/>
      <c r="C221" s="22"/>
      <c r="D221" s="22"/>
      <c r="F221" s="9"/>
      <c r="G221" s="9"/>
      <c r="H221" s="22"/>
      <c r="J221" s="22"/>
      <c r="K221" s="9"/>
      <c r="M221" s="9"/>
      <c r="N221" s="9"/>
      <c r="O221" s="22"/>
      <c r="P221" s="9"/>
      <c r="Q221" s="22"/>
      <c r="R221" s="22"/>
      <c r="S221" s="22"/>
      <c r="T221" s="22"/>
      <c r="U221" s="22"/>
      <c r="V221" s="22"/>
      <c r="W221" s="22"/>
      <c r="X221" s="22"/>
    </row>
    <row r="222" spans="1:24" ht="14.25" customHeight="1">
      <c r="A222" s="22"/>
      <c r="B222" s="9"/>
      <c r="C222" s="22"/>
      <c r="D222" s="22"/>
      <c r="F222" s="9"/>
      <c r="G222" s="9"/>
      <c r="H222" s="22"/>
      <c r="J222" s="22"/>
      <c r="K222" s="9"/>
      <c r="M222" s="9"/>
      <c r="N222" s="9"/>
      <c r="O222" s="22"/>
      <c r="P222" s="9"/>
      <c r="Q222" s="22"/>
      <c r="R222" s="22"/>
      <c r="S222" s="22"/>
      <c r="T222" s="22"/>
      <c r="U222" s="22"/>
      <c r="V222" s="22"/>
      <c r="W222" s="22"/>
      <c r="X222" s="22"/>
    </row>
    <row r="223" spans="1:24" ht="14.25" customHeight="1">
      <c r="A223" s="22"/>
      <c r="B223" s="9"/>
      <c r="C223" s="22"/>
      <c r="D223" s="22"/>
      <c r="F223" s="9"/>
      <c r="G223" s="9"/>
      <c r="H223" s="22"/>
      <c r="J223" s="22"/>
      <c r="K223" s="9"/>
      <c r="M223" s="9"/>
      <c r="N223" s="9"/>
      <c r="O223" s="22"/>
      <c r="P223" s="9"/>
      <c r="Q223" s="22"/>
      <c r="R223" s="22"/>
      <c r="S223" s="22"/>
      <c r="T223" s="22"/>
      <c r="U223" s="22"/>
      <c r="V223" s="22"/>
      <c r="W223" s="22"/>
      <c r="X223" s="22"/>
    </row>
    <row r="224" spans="1:24" ht="14.25" customHeight="1">
      <c r="A224" s="22"/>
      <c r="B224" s="9"/>
      <c r="C224" s="22"/>
      <c r="D224" s="22"/>
      <c r="F224" s="9"/>
      <c r="G224" s="9"/>
      <c r="H224" s="22"/>
      <c r="J224" s="22"/>
      <c r="K224" s="9"/>
      <c r="M224" s="9"/>
      <c r="N224" s="9"/>
      <c r="O224" s="22"/>
      <c r="P224" s="9"/>
      <c r="Q224" s="22"/>
      <c r="R224" s="22"/>
      <c r="S224" s="22"/>
      <c r="T224" s="22"/>
      <c r="U224" s="22"/>
      <c r="V224" s="22"/>
      <c r="W224" s="22"/>
      <c r="X224" s="22"/>
    </row>
    <row r="225" spans="1:24" ht="14.25" customHeight="1">
      <c r="A225" s="22"/>
      <c r="B225" s="9"/>
      <c r="C225" s="22"/>
      <c r="D225" s="22"/>
      <c r="F225" s="9"/>
      <c r="G225" s="9"/>
      <c r="H225" s="22"/>
      <c r="J225" s="22"/>
      <c r="K225" s="9"/>
      <c r="M225" s="9"/>
      <c r="N225" s="9"/>
      <c r="O225" s="22"/>
      <c r="P225" s="9"/>
      <c r="Q225" s="22"/>
      <c r="R225" s="22"/>
      <c r="S225" s="22"/>
      <c r="T225" s="22"/>
      <c r="U225" s="22"/>
      <c r="V225" s="22"/>
      <c r="W225" s="22"/>
      <c r="X225" s="22"/>
    </row>
    <row r="226" spans="1:24" ht="14.25" customHeight="1">
      <c r="A226" s="22"/>
      <c r="B226" s="9"/>
      <c r="C226" s="22"/>
      <c r="D226" s="22"/>
      <c r="F226" s="9"/>
      <c r="G226" s="9"/>
      <c r="H226" s="22"/>
      <c r="J226" s="22"/>
      <c r="K226" s="9"/>
      <c r="M226" s="9"/>
      <c r="N226" s="9"/>
      <c r="O226" s="22"/>
      <c r="P226" s="9"/>
      <c r="Q226" s="22"/>
      <c r="R226" s="22"/>
      <c r="S226" s="22"/>
      <c r="T226" s="22"/>
      <c r="U226" s="22"/>
      <c r="V226" s="22"/>
      <c r="W226" s="22"/>
      <c r="X226" s="22"/>
    </row>
    <row r="227" spans="1:24" ht="14.25" customHeight="1">
      <c r="A227" s="22"/>
      <c r="B227" s="9"/>
      <c r="C227" s="22"/>
      <c r="D227" s="22"/>
      <c r="F227" s="9"/>
      <c r="G227" s="9"/>
      <c r="H227" s="22"/>
      <c r="J227" s="22"/>
      <c r="K227" s="9"/>
      <c r="M227" s="9"/>
      <c r="N227" s="9"/>
      <c r="O227" s="22"/>
      <c r="P227" s="9"/>
      <c r="Q227" s="22"/>
      <c r="R227" s="22"/>
      <c r="S227" s="22"/>
      <c r="T227" s="22"/>
      <c r="U227" s="22"/>
      <c r="V227" s="22"/>
      <c r="W227" s="22"/>
      <c r="X227" s="22"/>
    </row>
    <row r="228" spans="1:24" ht="14.25" customHeight="1">
      <c r="A228" s="22"/>
      <c r="B228" s="9"/>
      <c r="C228" s="22"/>
      <c r="D228" s="22"/>
      <c r="F228" s="9"/>
      <c r="G228" s="9"/>
      <c r="H228" s="22"/>
      <c r="J228" s="22"/>
      <c r="K228" s="9"/>
      <c r="M228" s="9"/>
      <c r="N228" s="9"/>
      <c r="O228" s="22"/>
      <c r="P228" s="9"/>
      <c r="Q228" s="22"/>
      <c r="R228" s="22"/>
      <c r="S228" s="22"/>
      <c r="T228" s="22"/>
      <c r="U228" s="22"/>
      <c r="V228" s="22"/>
      <c r="W228" s="22"/>
      <c r="X228" s="22"/>
    </row>
    <row r="229" spans="1:24" ht="14.25" customHeight="1">
      <c r="A229" s="22"/>
      <c r="B229" s="9"/>
      <c r="C229" s="22"/>
      <c r="D229" s="22"/>
      <c r="F229" s="9"/>
      <c r="G229" s="9"/>
      <c r="H229" s="22"/>
      <c r="J229" s="22"/>
      <c r="K229" s="9"/>
      <c r="M229" s="9"/>
      <c r="N229" s="9"/>
      <c r="O229" s="22"/>
      <c r="P229" s="9"/>
      <c r="Q229" s="22"/>
      <c r="R229" s="22"/>
      <c r="S229" s="22"/>
      <c r="T229" s="22"/>
      <c r="U229" s="22"/>
      <c r="V229" s="22"/>
      <c r="W229" s="22"/>
      <c r="X229" s="22"/>
    </row>
    <row r="230" spans="1:24" ht="14.25" customHeight="1">
      <c r="A230" s="22"/>
      <c r="B230" s="9"/>
      <c r="C230" s="22"/>
      <c r="D230" s="22"/>
      <c r="F230" s="9"/>
      <c r="G230" s="9"/>
      <c r="H230" s="22"/>
      <c r="J230" s="22"/>
      <c r="K230" s="9"/>
      <c r="M230" s="9"/>
      <c r="N230" s="9"/>
      <c r="O230" s="22"/>
      <c r="P230" s="9"/>
      <c r="Q230" s="22"/>
      <c r="R230" s="22"/>
      <c r="S230" s="22"/>
      <c r="T230" s="22"/>
      <c r="U230" s="22"/>
      <c r="V230" s="22"/>
      <c r="W230" s="22"/>
      <c r="X230" s="22"/>
    </row>
    <row r="231" spans="1:24" ht="14.25" customHeight="1">
      <c r="A231" s="22"/>
      <c r="B231" s="9"/>
      <c r="C231" s="22"/>
      <c r="D231" s="22"/>
      <c r="F231" s="9"/>
      <c r="G231" s="9"/>
      <c r="H231" s="22"/>
      <c r="J231" s="22"/>
      <c r="K231" s="9"/>
      <c r="M231" s="9"/>
      <c r="N231" s="9"/>
      <c r="O231" s="22"/>
      <c r="P231" s="9"/>
      <c r="Q231" s="22"/>
      <c r="R231" s="22"/>
      <c r="S231" s="22"/>
      <c r="T231" s="22"/>
      <c r="U231" s="22"/>
      <c r="V231" s="22"/>
      <c r="W231" s="22"/>
      <c r="X231" s="22"/>
    </row>
    <row r="232" spans="1:24" ht="14.25" customHeight="1">
      <c r="A232" s="22"/>
      <c r="B232" s="9"/>
      <c r="C232" s="22"/>
      <c r="D232" s="22"/>
      <c r="F232" s="9"/>
      <c r="G232" s="9"/>
      <c r="H232" s="22"/>
      <c r="J232" s="22"/>
      <c r="K232" s="9"/>
      <c r="M232" s="9"/>
      <c r="N232" s="9"/>
      <c r="O232" s="22"/>
      <c r="P232" s="9"/>
      <c r="Q232" s="22"/>
      <c r="R232" s="22"/>
      <c r="S232" s="22"/>
      <c r="T232" s="22"/>
      <c r="U232" s="22"/>
      <c r="V232" s="22"/>
      <c r="W232" s="22"/>
      <c r="X232" s="22"/>
    </row>
    <row r="233" spans="1:24" ht="14.25" customHeight="1">
      <c r="A233" s="22"/>
      <c r="B233" s="9"/>
      <c r="C233" s="22"/>
      <c r="D233" s="22"/>
      <c r="F233" s="9"/>
      <c r="G233" s="9"/>
      <c r="H233" s="22"/>
      <c r="J233" s="22"/>
      <c r="K233" s="9"/>
      <c r="M233" s="9"/>
      <c r="N233" s="9"/>
      <c r="O233" s="22"/>
      <c r="P233" s="9"/>
      <c r="Q233" s="22"/>
      <c r="R233" s="22"/>
      <c r="S233" s="22"/>
      <c r="T233" s="22"/>
      <c r="U233" s="22"/>
      <c r="V233" s="22"/>
      <c r="W233" s="22"/>
      <c r="X233" s="22"/>
    </row>
    <row r="234" spans="1:24" ht="14.25" customHeight="1">
      <c r="A234" s="22"/>
      <c r="B234" s="9"/>
      <c r="C234" s="22"/>
      <c r="D234" s="22"/>
      <c r="F234" s="9"/>
      <c r="G234" s="9"/>
      <c r="H234" s="22"/>
      <c r="J234" s="22"/>
      <c r="K234" s="9"/>
      <c r="M234" s="9"/>
      <c r="N234" s="9"/>
      <c r="O234" s="22"/>
      <c r="P234" s="9"/>
      <c r="Q234" s="22"/>
      <c r="R234" s="22"/>
      <c r="S234" s="22"/>
      <c r="T234" s="22"/>
      <c r="U234" s="22"/>
      <c r="V234" s="22"/>
      <c r="W234" s="22"/>
      <c r="X234" s="22"/>
    </row>
    <row r="235" spans="1:24" ht="14.25" customHeight="1">
      <c r="A235" s="22"/>
      <c r="B235" s="9"/>
      <c r="C235" s="22"/>
      <c r="D235" s="22"/>
      <c r="F235" s="9"/>
      <c r="G235" s="9"/>
      <c r="H235" s="22"/>
      <c r="J235" s="22"/>
      <c r="K235" s="9"/>
      <c r="M235" s="9"/>
      <c r="N235" s="9"/>
      <c r="O235" s="22"/>
      <c r="P235" s="9"/>
      <c r="Q235" s="22"/>
      <c r="R235" s="22"/>
      <c r="S235" s="22"/>
      <c r="T235" s="22"/>
      <c r="U235" s="22"/>
      <c r="V235" s="22"/>
      <c r="W235" s="22"/>
      <c r="X235" s="22"/>
    </row>
    <row r="236" spans="1:24" ht="14.25" customHeight="1">
      <c r="A236" s="22"/>
      <c r="B236" s="9"/>
      <c r="C236" s="22"/>
      <c r="D236" s="22"/>
      <c r="F236" s="9"/>
      <c r="G236" s="9"/>
      <c r="H236" s="22"/>
      <c r="J236" s="22"/>
      <c r="K236" s="9"/>
      <c r="M236" s="9"/>
      <c r="N236" s="9"/>
      <c r="O236" s="22"/>
      <c r="P236" s="9"/>
      <c r="Q236" s="22"/>
      <c r="R236" s="22"/>
      <c r="S236" s="22"/>
      <c r="T236" s="22"/>
      <c r="U236" s="22"/>
      <c r="V236" s="22"/>
      <c r="W236" s="22"/>
      <c r="X236" s="22"/>
    </row>
    <row r="237" spans="1:24" ht="14.25" customHeight="1">
      <c r="A237" s="22"/>
      <c r="B237" s="9"/>
      <c r="C237" s="22"/>
      <c r="D237" s="22"/>
      <c r="F237" s="9"/>
      <c r="G237" s="9"/>
      <c r="H237" s="22"/>
      <c r="J237" s="22"/>
      <c r="K237" s="9"/>
      <c r="M237" s="9"/>
      <c r="N237" s="9"/>
      <c r="O237" s="22"/>
      <c r="P237" s="9"/>
      <c r="Q237" s="22"/>
      <c r="R237" s="22"/>
      <c r="S237" s="22"/>
      <c r="T237" s="22"/>
      <c r="U237" s="22"/>
      <c r="V237" s="22"/>
      <c r="W237" s="22"/>
      <c r="X237" s="22"/>
    </row>
    <row r="238" spans="1:24" ht="14.25" customHeight="1">
      <c r="A238" s="22"/>
      <c r="B238" s="9"/>
      <c r="C238" s="22"/>
      <c r="D238" s="22"/>
      <c r="F238" s="9"/>
      <c r="G238" s="9"/>
      <c r="H238" s="22"/>
      <c r="J238" s="22"/>
      <c r="K238" s="9"/>
      <c r="M238" s="9"/>
      <c r="N238" s="9"/>
      <c r="O238" s="22"/>
      <c r="P238" s="9"/>
      <c r="Q238" s="22"/>
      <c r="R238" s="22"/>
      <c r="S238" s="22"/>
      <c r="T238" s="22"/>
      <c r="U238" s="22"/>
      <c r="V238" s="22"/>
      <c r="W238" s="22"/>
      <c r="X238" s="22"/>
    </row>
    <row r="239" spans="1:24" ht="14.25" customHeight="1">
      <c r="A239" s="22"/>
      <c r="B239" s="9"/>
      <c r="C239" s="22"/>
      <c r="D239" s="22"/>
      <c r="F239" s="9"/>
      <c r="G239" s="9"/>
      <c r="H239" s="22"/>
      <c r="J239" s="22"/>
      <c r="K239" s="9"/>
      <c r="M239" s="9"/>
      <c r="N239" s="9"/>
      <c r="O239" s="22"/>
      <c r="P239" s="9"/>
      <c r="Q239" s="22"/>
      <c r="R239" s="22"/>
      <c r="S239" s="22"/>
      <c r="T239" s="22"/>
      <c r="U239" s="22"/>
      <c r="V239" s="22"/>
      <c r="W239" s="22"/>
      <c r="X239" s="22"/>
    </row>
    <row r="240" spans="1:24" ht="14.25" customHeight="1">
      <c r="A240" s="22"/>
      <c r="B240" s="9"/>
      <c r="C240" s="22"/>
      <c r="D240" s="22"/>
      <c r="F240" s="9"/>
      <c r="G240" s="9"/>
      <c r="H240" s="22"/>
      <c r="J240" s="22"/>
      <c r="K240" s="9"/>
      <c r="M240" s="9"/>
      <c r="N240" s="9"/>
      <c r="O240" s="22"/>
      <c r="P240" s="9"/>
      <c r="Q240" s="22"/>
      <c r="R240" s="22"/>
      <c r="S240" s="22"/>
      <c r="T240" s="22"/>
      <c r="U240" s="22"/>
      <c r="V240" s="22"/>
      <c r="W240" s="22"/>
      <c r="X240" s="22"/>
    </row>
    <row r="241" spans="1:24" ht="14.25" customHeight="1">
      <c r="A241" s="22"/>
      <c r="B241" s="9"/>
      <c r="C241" s="22"/>
      <c r="D241" s="22"/>
      <c r="F241" s="9"/>
      <c r="G241" s="9"/>
      <c r="H241" s="22"/>
      <c r="J241" s="22"/>
      <c r="K241" s="9"/>
      <c r="M241" s="9"/>
      <c r="N241" s="9"/>
      <c r="O241" s="22"/>
      <c r="P241" s="9"/>
      <c r="Q241" s="22"/>
      <c r="R241" s="22"/>
      <c r="S241" s="22"/>
      <c r="T241" s="22"/>
      <c r="U241" s="22"/>
      <c r="V241" s="22"/>
      <c r="W241" s="22"/>
      <c r="X241" s="22"/>
    </row>
    <row r="242" spans="1:24" ht="14.25" customHeight="1">
      <c r="A242" s="22"/>
      <c r="B242" s="9"/>
      <c r="C242" s="22"/>
      <c r="D242" s="22"/>
      <c r="F242" s="9"/>
      <c r="G242" s="9"/>
      <c r="H242" s="22"/>
      <c r="J242" s="22"/>
      <c r="K242" s="9"/>
      <c r="M242" s="9"/>
      <c r="N242" s="9"/>
      <c r="O242" s="22"/>
      <c r="P242" s="9"/>
      <c r="Q242" s="22"/>
      <c r="R242" s="22"/>
      <c r="S242" s="22"/>
      <c r="T242" s="22"/>
      <c r="U242" s="22"/>
      <c r="V242" s="22"/>
      <c r="W242" s="22"/>
      <c r="X242" s="22"/>
    </row>
    <row r="243" spans="1:24" ht="14.25" customHeight="1">
      <c r="A243" s="22"/>
      <c r="B243" s="9"/>
      <c r="C243" s="22"/>
      <c r="D243" s="22"/>
      <c r="F243" s="9"/>
      <c r="G243" s="9"/>
      <c r="H243" s="22"/>
      <c r="J243" s="22"/>
      <c r="K243" s="9"/>
      <c r="M243" s="9"/>
      <c r="N243" s="9"/>
      <c r="O243" s="22"/>
      <c r="P243" s="9"/>
      <c r="Q243" s="22"/>
      <c r="R243" s="22"/>
      <c r="S243" s="22"/>
      <c r="T243" s="22"/>
      <c r="U243" s="22"/>
      <c r="V243" s="22"/>
      <c r="W243" s="22"/>
      <c r="X243" s="22"/>
    </row>
    <row r="244" spans="1:24" ht="14.25" customHeight="1">
      <c r="A244" s="22"/>
      <c r="B244" s="9"/>
      <c r="C244" s="22"/>
      <c r="D244" s="22"/>
      <c r="F244" s="9"/>
      <c r="G244" s="9"/>
      <c r="H244" s="22"/>
      <c r="J244" s="22"/>
      <c r="K244" s="9"/>
      <c r="M244" s="9"/>
      <c r="N244" s="9"/>
      <c r="O244" s="22"/>
      <c r="P244" s="9"/>
      <c r="Q244" s="22"/>
      <c r="R244" s="22"/>
      <c r="S244" s="22"/>
      <c r="T244" s="22"/>
      <c r="U244" s="22"/>
      <c r="V244" s="22"/>
      <c r="W244" s="22"/>
      <c r="X244" s="22"/>
    </row>
    <row r="245" spans="1:24" ht="14.25" customHeight="1">
      <c r="A245" s="22"/>
      <c r="B245" s="9"/>
      <c r="C245" s="22"/>
      <c r="D245" s="22"/>
      <c r="F245" s="9"/>
      <c r="G245" s="9"/>
      <c r="H245" s="22"/>
      <c r="J245" s="22"/>
      <c r="K245" s="9"/>
      <c r="M245" s="9"/>
      <c r="N245" s="9"/>
      <c r="O245" s="22"/>
      <c r="P245" s="9"/>
      <c r="Q245" s="22"/>
      <c r="R245" s="22"/>
      <c r="S245" s="22"/>
      <c r="T245" s="22"/>
      <c r="U245" s="22"/>
      <c r="V245" s="22"/>
      <c r="W245" s="22"/>
      <c r="X245" s="22"/>
    </row>
    <row r="246" spans="1:24" ht="14.25" customHeight="1">
      <c r="A246" s="22"/>
      <c r="B246" s="9"/>
      <c r="C246" s="22"/>
      <c r="D246" s="22"/>
      <c r="F246" s="9"/>
      <c r="G246" s="9"/>
      <c r="H246" s="22"/>
      <c r="J246" s="22"/>
      <c r="K246" s="9"/>
      <c r="M246" s="9"/>
      <c r="N246" s="9"/>
      <c r="O246" s="22"/>
      <c r="P246" s="9"/>
      <c r="Q246" s="22"/>
      <c r="R246" s="22"/>
      <c r="S246" s="22"/>
      <c r="T246" s="22"/>
      <c r="U246" s="22"/>
      <c r="V246" s="22"/>
      <c r="W246" s="22"/>
      <c r="X246" s="22"/>
    </row>
    <row r="247" spans="1:24" ht="14.25" customHeight="1">
      <c r="A247" s="22"/>
      <c r="B247" s="9"/>
      <c r="C247" s="22"/>
      <c r="D247" s="22"/>
      <c r="F247" s="9"/>
      <c r="G247" s="9"/>
      <c r="H247" s="22"/>
      <c r="J247" s="22"/>
      <c r="K247" s="9"/>
      <c r="M247" s="9"/>
      <c r="N247" s="9"/>
      <c r="O247" s="22"/>
      <c r="P247" s="9"/>
      <c r="Q247" s="22"/>
      <c r="R247" s="22"/>
      <c r="S247" s="22"/>
      <c r="T247" s="22"/>
      <c r="U247" s="22"/>
      <c r="V247" s="22"/>
      <c r="W247" s="22"/>
      <c r="X247" s="22"/>
    </row>
    <row r="248" spans="1:24" ht="14.25" customHeight="1">
      <c r="A248" s="22"/>
      <c r="B248" s="9"/>
      <c r="C248" s="22"/>
      <c r="D248" s="22"/>
      <c r="F248" s="9"/>
      <c r="G248" s="9"/>
      <c r="H248" s="22"/>
      <c r="J248" s="22"/>
      <c r="K248" s="9"/>
      <c r="M248" s="9"/>
      <c r="N248" s="9"/>
      <c r="O248" s="22"/>
      <c r="P248" s="9"/>
      <c r="Q248" s="22"/>
      <c r="R248" s="22"/>
      <c r="S248" s="22"/>
      <c r="T248" s="22"/>
      <c r="U248" s="22"/>
      <c r="V248" s="22"/>
      <c r="W248" s="22"/>
      <c r="X248" s="22"/>
    </row>
    <row r="249" spans="1:24" ht="14.25" customHeight="1">
      <c r="A249" s="22"/>
      <c r="B249" s="9"/>
      <c r="C249" s="22"/>
      <c r="D249" s="22"/>
      <c r="F249" s="9"/>
      <c r="G249" s="9"/>
      <c r="H249" s="22"/>
      <c r="J249" s="22"/>
      <c r="K249" s="9"/>
      <c r="M249" s="9"/>
      <c r="N249" s="9"/>
      <c r="O249" s="22"/>
      <c r="P249" s="9"/>
      <c r="Q249" s="22"/>
      <c r="R249" s="22"/>
      <c r="S249" s="22"/>
      <c r="T249" s="22"/>
      <c r="U249" s="22"/>
      <c r="V249" s="22"/>
      <c r="W249" s="22"/>
      <c r="X249" s="22"/>
    </row>
    <row r="250" spans="1:24" ht="14.25" customHeight="1">
      <c r="A250" s="22"/>
      <c r="B250" s="9"/>
      <c r="C250" s="22"/>
      <c r="D250" s="22"/>
      <c r="F250" s="9"/>
      <c r="G250" s="9"/>
      <c r="H250" s="22"/>
      <c r="J250" s="22"/>
      <c r="K250" s="9"/>
      <c r="M250" s="9"/>
      <c r="N250" s="9"/>
      <c r="O250" s="22"/>
      <c r="P250" s="9"/>
      <c r="Q250" s="22"/>
      <c r="R250" s="22"/>
      <c r="S250" s="22"/>
      <c r="T250" s="22"/>
      <c r="U250" s="22"/>
      <c r="V250" s="22"/>
      <c r="W250" s="22"/>
      <c r="X250" s="22"/>
    </row>
    <row r="251" spans="1:24" ht="14.25" customHeight="1">
      <c r="A251" s="22"/>
      <c r="B251" s="9"/>
      <c r="C251" s="22"/>
      <c r="D251" s="22"/>
      <c r="F251" s="9"/>
      <c r="G251" s="9"/>
      <c r="H251" s="22"/>
      <c r="J251" s="22"/>
      <c r="K251" s="9"/>
      <c r="M251" s="9"/>
      <c r="N251" s="9"/>
      <c r="O251" s="22"/>
      <c r="P251" s="9"/>
      <c r="Q251" s="22"/>
      <c r="R251" s="22"/>
      <c r="S251" s="22"/>
      <c r="T251" s="22"/>
      <c r="U251" s="22"/>
      <c r="V251" s="22"/>
      <c r="W251" s="22"/>
      <c r="X251" s="22"/>
    </row>
    <row r="252" spans="1:24" ht="14.25" customHeight="1">
      <c r="A252" s="22"/>
      <c r="B252" s="9"/>
      <c r="C252" s="22"/>
      <c r="D252" s="22"/>
      <c r="F252" s="9"/>
      <c r="G252" s="9"/>
      <c r="H252" s="22"/>
      <c r="J252" s="22"/>
      <c r="K252" s="9"/>
      <c r="M252" s="9"/>
      <c r="N252" s="9"/>
      <c r="O252" s="22"/>
      <c r="P252" s="9"/>
      <c r="Q252" s="22"/>
      <c r="R252" s="22"/>
      <c r="S252" s="22"/>
      <c r="T252" s="22"/>
      <c r="U252" s="22"/>
      <c r="V252" s="22"/>
      <c r="W252" s="22"/>
      <c r="X252" s="22"/>
    </row>
    <row r="253" spans="1:24" ht="14.25" customHeight="1">
      <c r="A253" s="22"/>
      <c r="B253" s="9"/>
      <c r="C253" s="22"/>
      <c r="D253" s="22"/>
      <c r="F253" s="9"/>
      <c r="G253" s="9"/>
      <c r="H253" s="22"/>
      <c r="J253" s="22"/>
      <c r="K253" s="9"/>
      <c r="M253" s="9"/>
      <c r="N253" s="9"/>
      <c r="O253" s="22"/>
      <c r="P253" s="9"/>
      <c r="Q253" s="22"/>
      <c r="R253" s="22"/>
      <c r="S253" s="22"/>
      <c r="T253" s="22"/>
      <c r="U253" s="22"/>
      <c r="V253" s="22"/>
      <c r="W253" s="22"/>
      <c r="X253" s="22"/>
    </row>
    <row r="254" spans="1:24" ht="14.25" customHeight="1">
      <c r="A254" s="22"/>
      <c r="B254" s="9"/>
      <c r="C254" s="22"/>
      <c r="D254" s="22"/>
      <c r="F254" s="9"/>
      <c r="G254" s="9"/>
      <c r="H254" s="22"/>
      <c r="J254" s="22"/>
      <c r="K254" s="9"/>
      <c r="M254" s="9"/>
      <c r="N254" s="9"/>
      <c r="O254" s="22"/>
      <c r="P254" s="9"/>
      <c r="Q254" s="22"/>
      <c r="R254" s="22"/>
      <c r="S254" s="22"/>
      <c r="T254" s="22"/>
      <c r="U254" s="22"/>
      <c r="V254" s="22"/>
      <c r="W254" s="22"/>
      <c r="X254" s="22"/>
    </row>
    <row r="255" spans="1:24" ht="14.25" customHeight="1">
      <c r="A255" s="22"/>
      <c r="B255" s="9"/>
      <c r="C255" s="22"/>
      <c r="D255" s="22"/>
      <c r="F255" s="9"/>
      <c r="G255" s="9"/>
      <c r="H255" s="22"/>
      <c r="J255" s="22"/>
      <c r="K255" s="9"/>
      <c r="M255" s="9"/>
      <c r="N255" s="9"/>
      <c r="O255" s="22"/>
      <c r="P255" s="9"/>
      <c r="Q255" s="22"/>
      <c r="R255" s="22"/>
      <c r="S255" s="22"/>
      <c r="T255" s="22"/>
      <c r="U255" s="22"/>
      <c r="V255" s="22"/>
      <c r="W255" s="22"/>
      <c r="X255" s="22"/>
    </row>
    <row r="256" spans="1:24" ht="14.25" customHeight="1">
      <c r="A256" s="22"/>
      <c r="B256" s="9"/>
      <c r="C256" s="22"/>
      <c r="D256" s="22"/>
      <c r="F256" s="9"/>
      <c r="G256" s="9"/>
      <c r="H256" s="22"/>
      <c r="J256" s="22"/>
      <c r="K256" s="9"/>
      <c r="M256" s="9"/>
      <c r="N256" s="9"/>
      <c r="O256" s="22"/>
      <c r="P256" s="9"/>
      <c r="Q256" s="22"/>
      <c r="R256" s="22"/>
      <c r="S256" s="22"/>
      <c r="T256" s="22"/>
      <c r="U256" s="22"/>
      <c r="V256" s="22"/>
      <c r="W256" s="22"/>
      <c r="X256" s="22"/>
    </row>
    <row r="257" spans="1:24" ht="14.25" customHeight="1">
      <c r="A257" s="22"/>
      <c r="B257" s="9"/>
      <c r="C257" s="22"/>
      <c r="D257" s="22"/>
      <c r="F257" s="9"/>
      <c r="G257" s="9"/>
      <c r="H257" s="22"/>
      <c r="J257" s="22"/>
      <c r="K257" s="9"/>
      <c r="M257" s="9"/>
      <c r="N257" s="9"/>
      <c r="O257" s="22"/>
      <c r="P257" s="9"/>
      <c r="Q257" s="22"/>
      <c r="R257" s="22"/>
      <c r="S257" s="22"/>
      <c r="T257" s="22"/>
      <c r="U257" s="22"/>
      <c r="V257" s="22"/>
      <c r="W257" s="22"/>
      <c r="X257" s="22"/>
    </row>
    <row r="258" spans="1:24" ht="14.25" customHeight="1">
      <c r="A258" s="22"/>
      <c r="B258" s="9"/>
      <c r="C258" s="22"/>
      <c r="D258" s="22"/>
      <c r="F258" s="9"/>
      <c r="G258" s="9"/>
      <c r="H258" s="22"/>
      <c r="J258" s="22"/>
      <c r="K258" s="9"/>
      <c r="M258" s="9"/>
      <c r="N258" s="9"/>
      <c r="O258" s="22"/>
      <c r="P258" s="9"/>
      <c r="Q258" s="22"/>
      <c r="R258" s="22"/>
      <c r="S258" s="22"/>
      <c r="T258" s="22"/>
      <c r="U258" s="22"/>
      <c r="V258" s="22"/>
      <c r="W258" s="22"/>
      <c r="X258" s="22"/>
    </row>
    <row r="259" spans="1:24" ht="14.25" customHeight="1">
      <c r="A259" s="22"/>
      <c r="B259" s="9"/>
      <c r="C259" s="22"/>
      <c r="D259" s="22"/>
      <c r="F259" s="9"/>
      <c r="G259" s="9"/>
      <c r="H259" s="22"/>
      <c r="J259" s="22"/>
      <c r="K259" s="9"/>
      <c r="M259" s="9"/>
      <c r="N259" s="9"/>
      <c r="O259" s="22"/>
      <c r="P259" s="9"/>
      <c r="Q259" s="22"/>
      <c r="R259" s="22"/>
      <c r="S259" s="22"/>
      <c r="T259" s="22"/>
      <c r="U259" s="22"/>
      <c r="V259" s="22"/>
      <c r="W259" s="22"/>
      <c r="X259" s="22"/>
    </row>
    <row r="260" spans="1:24" ht="14.25" customHeight="1">
      <c r="A260" s="22"/>
      <c r="B260" s="9"/>
      <c r="C260" s="22"/>
      <c r="D260" s="22"/>
      <c r="F260" s="9"/>
      <c r="G260" s="9"/>
      <c r="H260" s="22"/>
      <c r="J260" s="22"/>
      <c r="K260" s="9"/>
      <c r="M260" s="9"/>
      <c r="N260" s="9"/>
      <c r="O260" s="22"/>
      <c r="P260" s="9"/>
      <c r="Q260" s="22"/>
      <c r="R260" s="22"/>
      <c r="S260" s="22"/>
      <c r="T260" s="22"/>
      <c r="U260" s="22"/>
      <c r="V260" s="22"/>
      <c r="W260" s="22"/>
      <c r="X260" s="22"/>
    </row>
    <row r="261" spans="1:24" ht="14.25" customHeight="1">
      <c r="A261" s="22"/>
      <c r="B261" s="9"/>
      <c r="C261" s="22"/>
      <c r="D261" s="22"/>
      <c r="F261" s="9"/>
      <c r="G261" s="9"/>
      <c r="H261" s="22"/>
      <c r="J261" s="22"/>
      <c r="K261" s="9"/>
      <c r="M261" s="9"/>
      <c r="N261" s="9"/>
      <c r="O261" s="22"/>
      <c r="P261" s="9"/>
      <c r="Q261" s="22"/>
      <c r="R261" s="22"/>
      <c r="S261" s="22"/>
      <c r="T261" s="22"/>
      <c r="U261" s="22"/>
      <c r="V261" s="22"/>
      <c r="W261" s="22"/>
      <c r="X261" s="22"/>
    </row>
    <row r="262" spans="1:24" ht="14.25" customHeight="1">
      <c r="A262" s="22"/>
      <c r="B262" s="9"/>
      <c r="C262" s="22"/>
      <c r="D262" s="22"/>
      <c r="F262" s="9"/>
      <c r="G262" s="9"/>
      <c r="H262" s="22"/>
      <c r="J262" s="22"/>
      <c r="K262" s="9"/>
      <c r="M262" s="9"/>
      <c r="N262" s="9"/>
      <c r="O262" s="22"/>
      <c r="P262" s="9"/>
      <c r="Q262" s="22"/>
      <c r="R262" s="22"/>
      <c r="S262" s="22"/>
      <c r="T262" s="22"/>
      <c r="U262" s="22"/>
      <c r="V262" s="22"/>
      <c r="W262" s="22"/>
      <c r="X262" s="22"/>
    </row>
    <row r="263" spans="1:24" ht="14.25" customHeight="1">
      <c r="A263" s="22"/>
      <c r="B263" s="9"/>
      <c r="C263" s="22"/>
      <c r="D263" s="22"/>
      <c r="F263" s="9"/>
      <c r="G263" s="9"/>
      <c r="H263" s="22"/>
      <c r="J263" s="22"/>
      <c r="K263" s="9"/>
      <c r="M263" s="9"/>
      <c r="N263" s="9"/>
      <c r="O263" s="22"/>
      <c r="P263" s="9"/>
      <c r="Q263" s="22"/>
      <c r="R263" s="22"/>
      <c r="S263" s="22"/>
      <c r="T263" s="22"/>
      <c r="U263" s="22"/>
      <c r="V263" s="22"/>
      <c r="W263" s="22"/>
      <c r="X263" s="22"/>
    </row>
    <row r="264" spans="1:24" ht="14.25" customHeight="1">
      <c r="A264" s="22"/>
      <c r="B264" s="9"/>
      <c r="C264" s="22"/>
      <c r="D264" s="22"/>
      <c r="F264" s="9"/>
      <c r="G264" s="9"/>
      <c r="H264" s="22"/>
      <c r="J264" s="22"/>
      <c r="K264" s="9"/>
      <c r="M264" s="9"/>
      <c r="N264" s="9"/>
      <c r="O264" s="22"/>
      <c r="P264" s="9"/>
      <c r="Q264" s="22"/>
      <c r="R264" s="22"/>
      <c r="S264" s="22"/>
      <c r="T264" s="22"/>
      <c r="U264" s="22"/>
      <c r="V264" s="22"/>
      <c r="W264" s="22"/>
      <c r="X264" s="22"/>
    </row>
    <row r="265" spans="1:24" ht="14.25" customHeight="1">
      <c r="A265" s="22"/>
      <c r="B265" s="9"/>
      <c r="C265" s="22"/>
      <c r="D265" s="22"/>
      <c r="F265" s="9"/>
      <c r="G265" s="9"/>
      <c r="H265" s="22"/>
      <c r="J265" s="22"/>
      <c r="K265" s="9"/>
      <c r="M265" s="9"/>
      <c r="N265" s="9"/>
      <c r="O265" s="22"/>
      <c r="P265" s="9"/>
      <c r="Q265" s="22"/>
      <c r="R265" s="22"/>
      <c r="S265" s="22"/>
      <c r="T265" s="22"/>
      <c r="U265" s="22"/>
      <c r="V265" s="22"/>
      <c r="W265" s="22"/>
      <c r="X265" s="22"/>
    </row>
    <row r="266" spans="1:24" ht="14.25" customHeight="1">
      <c r="A266" s="22"/>
      <c r="B266" s="9"/>
      <c r="C266" s="22"/>
      <c r="D266" s="22"/>
      <c r="F266" s="9"/>
      <c r="G266" s="9"/>
      <c r="H266" s="22"/>
      <c r="J266" s="22"/>
      <c r="K266" s="9"/>
      <c r="M266" s="9"/>
      <c r="N266" s="9"/>
      <c r="O266" s="22"/>
      <c r="P266" s="9"/>
      <c r="Q266" s="22"/>
      <c r="R266" s="22"/>
      <c r="S266" s="22"/>
      <c r="T266" s="22"/>
      <c r="U266" s="22"/>
      <c r="V266" s="22"/>
      <c r="W266" s="22"/>
      <c r="X266" s="22"/>
    </row>
    <row r="267" spans="1:24" ht="14.25" customHeight="1">
      <c r="A267" s="22"/>
      <c r="B267" s="9"/>
      <c r="C267" s="22"/>
      <c r="D267" s="22"/>
      <c r="F267" s="9"/>
      <c r="G267" s="9"/>
      <c r="H267" s="22"/>
      <c r="J267" s="22"/>
      <c r="K267" s="9"/>
      <c r="M267" s="9"/>
      <c r="N267" s="9"/>
      <c r="O267" s="22"/>
      <c r="P267" s="9"/>
      <c r="Q267" s="22"/>
      <c r="R267" s="22"/>
      <c r="S267" s="22"/>
      <c r="T267" s="22"/>
      <c r="U267" s="22"/>
      <c r="V267" s="22"/>
      <c r="W267" s="22"/>
      <c r="X267" s="22"/>
    </row>
    <row r="268" spans="1:24" ht="14.25" customHeight="1">
      <c r="A268" s="22"/>
      <c r="B268" s="9"/>
      <c r="C268" s="22"/>
      <c r="D268" s="22"/>
      <c r="F268" s="9"/>
      <c r="G268" s="9"/>
      <c r="H268" s="22"/>
      <c r="J268" s="22"/>
      <c r="K268" s="9"/>
      <c r="M268" s="9"/>
      <c r="N268" s="9"/>
      <c r="O268" s="22"/>
      <c r="P268" s="9"/>
      <c r="Q268" s="22"/>
      <c r="R268" s="22"/>
      <c r="S268" s="22"/>
      <c r="T268" s="22"/>
      <c r="U268" s="22"/>
      <c r="V268" s="22"/>
      <c r="W268" s="22"/>
      <c r="X268" s="22"/>
    </row>
    <row r="269" spans="1:24" ht="14.25" customHeight="1">
      <c r="A269" s="22"/>
      <c r="B269" s="9"/>
      <c r="C269" s="22"/>
      <c r="D269" s="22"/>
      <c r="F269" s="9"/>
      <c r="G269" s="9"/>
      <c r="H269" s="22"/>
      <c r="J269" s="22"/>
      <c r="K269" s="9"/>
      <c r="M269" s="9"/>
      <c r="N269" s="9"/>
      <c r="O269" s="22"/>
      <c r="P269" s="9"/>
      <c r="Q269" s="22"/>
      <c r="R269" s="22"/>
      <c r="S269" s="22"/>
      <c r="T269" s="22"/>
      <c r="U269" s="22"/>
      <c r="V269" s="22"/>
      <c r="W269" s="22"/>
      <c r="X269" s="22"/>
    </row>
    <row r="270" spans="1:24" ht="14.25" customHeight="1">
      <c r="A270" s="22"/>
      <c r="B270" s="9"/>
      <c r="C270" s="22"/>
      <c r="D270" s="22"/>
      <c r="F270" s="9"/>
      <c r="G270" s="9"/>
      <c r="H270" s="22"/>
      <c r="J270" s="22"/>
      <c r="K270" s="9"/>
      <c r="M270" s="9"/>
      <c r="N270" s="9"/>
      <c r="O270" s="22"/>
      <c r="P270" s="9"/>
      <c r="Q270" s="22"/>
      <c r="R270" s="22"/>
      <c r="S270" s="22"/>
      <c r="T270" s="22"/>
      <c r="U270" s="22"/>
      <c r="V270" s="22"/>
      <c r="W270" s="22"/>
      <c r="X270" s="22"/>
    </row>
    <row r="271" spans="1:24" ht="14.25" customHeight="1">
      <c r="A271" s="22"/>
      <c r="B271" s="9"/>
      <c r="C271" s="22"/>
      <c r="D271" s="22"/>
      <c r="F271" s="9"/>
      <c r="G271" s="9"/>
      <c r="H271" s="22"/>
      <c r="J271" s="22"/>
      <c r="K271" s="9"/>
      <c r="M271" s="9"/>
      <c r="N271" s="9"/>
      <c r="O271" s="22"/>
      <c r="P271" s="9"/>
      <c r="Q271" s="22"/>
      <c r="R271" s="22"/>
      <c r="S271" s="22"/>
      <c r="T271" s="22"/>
      <c r="U271" s="22"/>
      <c r="V271" s="22"/>
      <c r="W271" s="22"/>
      <c r="X271" s="22"/>
    </row>
    <row r="272" spans="1:24" ht="14.25" customHeight="1">
      <c r="A272" s="22"/>
      <c r="B272" s="9"/>
      <c r="C272" s="22"/>
      <c r="D272" s="22"/>
      <c r="F272" s="9"/>
      <c r="G272" s="9"/>
      <c r="H272" s="22"/>
      <c r="J272" s="22"/>
      <c r="K272" s="9"/>
      <c r="M272" s="9"/>
      <c r="N272" s="9"/>
      <c r="O272" s="22"/>
      <c r="P272" s="9"/>
      <c r="Q272" s="22"/>
      <c r="R272" s="22"/>
      <c r="S272" s="22"/>
      <c r="T272" s="22"/>
      <c r="U272" s="22"/>
      <c r="V272" s="22"/>
      <c r="W272" s="22"/>
      <c r="X272" s="22"/>
    </row>
    <row r="273" spans="1:24" ht="14.25" customHeight="1">
      <c r="A273" s="22"/>
      <c r="B273" s="9"/>
      <c r="C273" s="22"/>
      <c r="D273" s="22"/>
      <c r="F273" s="9"/>
      <c r="G273" s="9"/>
      <c r="H273" s="22"/>
      <c r="J273" s="22"/>
      <c r="K273" s="9"/>
      <c r="M273" s="9"/>
      <c r="N273" s="9"/>
      <c r="O273" s="22"/>
      <c r="P273" s="9"/>
      <c r="Q273" s="22"/>
      <c r="R273" s="22"/>
      <c r="S273" s="22"/>
      <c r="T273" s="22"/>
      <c r="U273" s="22"/>
      <c r="V273" s="22"/>
      <c r="W273" s="22"/>
      <c r="X273" s="22"/>
    </row>
    <row r="274" spans="1:24" ht="14.25" customHeight="1">
      <c r="A274" s="22"/>
      <c r="B274" s="9"/>
      <c r="C274" s="22"/>
      <c r="D274" s="22"/>
      <c r="F274" s="9"/>
      <c r="G274" s="9"/>
      <c r="H274" s="22"/>
      <c r="J274" s="22"/>
      <c r="K274" s="9"/>
      <c r="M274" s="9"/>
      <c r="N274" s="9"/>
      <c r="O274" s="22"/>
      <c r="P274" s="9"/>
      <c r="Q274" s="22"/>
      <c r="R274" s="22"/>
      <c r="S274" s="22"/>
      <c r="T274" s="22"/>
      <c r="U274" s="22"/>
      <c r="V274" s="22"/>
      <c r="W274" s="22"/>
      <c r="X274" s="22"/>
    </row>
    <row r="275" spans="1:24" ht="14.25" customHeight="1">
      <c r="A275" s="22"/>
      <c r="B275" s="9"/>
      <c r="C275" s="22"/>
      <c r="D275" s="22"/>
      <c r="F275" s="9"/>
      <c r="G275" s="9"/>
      <c r="H275" s="22"/>
      <c r="J275" s="22"/>
      <c r="K275" s="9"/>
      <c r="M275" s="9"/>
      <c r="N275" s="9"/>
      <c r="O275" s="22"/>
      <c r="P275" s="9"/>
      <c r="Q275" s="22"/>
      <c r="R275" s="22"/>
      <c r="S275" s="22"/>
      <c r="T275" s="22"/>
      <c r="U275" s="22"/>
      <c r="V275" s="22"/>
      <c r="W275" s="22"/>
      <c r="X275" s="22"/>
    </row>
    <row r="276" spans="1:24" ht="14.25" customHeight="1">
      <c r="A276" s="22"/>
      <c r="B276" s="9"/>
      <c r="C276" s="22"/>
      <c r="D276" s="22"/>
      <c r="F276" s="9"/>
      <c r="G276" s="9"/>
      <c r="H276" s="22"/>
      <c r="J276" s="22"/>
      <c r="K276" s="9"/>
      <c r="M276" s="9"/>
      <c r="N276" s="9"/>
      <c r="O276" s="22"/>
      <c r="P276" s="9"/>
      <c r="Q276" s="22"/>
      <c r="R276" s="22"/>
      <c r="S276" s="22"/>
      <c r="T276" s="22"/>
      <c r="U276" s="22"/>
      <c r="V276" s="22"/>
      <c r="W276" s="22"/>
      <c r="X276" s="22"/>
    </row>
    <row r="277" spans="1:24" ht="14.25" customHeight="1">
      <c r="A277" s="22"/>
      <c r="B277" s="9"/>
      <c r="C277" s="22"/>
      <c r="D277" s="22"/>
      <c r="F277" s="9"/>
      <c r="G277" s="9"/>
      <c r="H277" s="22"/>
      <c r="J277" s="22"/>
      <c r="K277" s="9"/>
      <c r="M277" s="9"/>
      <c r="N277" s="9"/>
      <c r="O277" s="22"/>
      <c r="P277" s="9"/>
      <c r="Q277" s="22"/>
      <c r="R277" s="22"/>
      <c r="S277" s="22"/>
      <c r="T277" s="22"/>
      <c r="U277" s="22"/>
      <c r="V277" s="22"/>
      <c r="W277" s="22"/>
      <c r="X277" s="22"/>
    </row>
    <row r="278" spans="1:24" ht="14.25" customHeight="1">
      <c r="A278" s="22"/>
      <c r="B278" s="9"/>
      <c r="C278" s="22"/>
      <c r="D278" s="22"/>
      <c r="F278" s="9"/>
      <c r="G278" s="9"/>
      <c r="H278" s="22"/>
      <c r="J278" s="22"/>
      <c r="K278" s="9"/>
      <c r="M278" s="9"/>
      <c r="N278" s="9"/>
      <c r="O278" s="22"/>
      <c r="P278" s="9"/>
      <c r="Q278" s="22"/>
      <c r="R278" s="22"/>
      <c r="S278" s="22"/>
      <c r="T278" s="22"/>
      <c r="U278" s="22"/>
      <c r="V278" s="22"/>
      <c r="W278" s="22"/>
      <c r="X278" s="22"/>
    </row>
    <row r="279" spans="1:24" ht="14.25" customHeight="1">
      <c r="A279" s="22"/>
      <c r="B279" s="9"/>
      <c r="C279" s="22"/>
      <c r="D279" s="22"/>
      <c r="F279" s="9"/>
      <c r="G279" s="9"/>
      <c r="H279" s="22"/>
      <c r="J279" s="22"/>
      <c r="K279" s="9"/>
      <c r="M279" s="9"/>
      <c r="N279" s="9"/>
      <c r="O279" s="22"/>
      <c r="P279" s="9"/>
      <c r="Q279" s="22"/>
      <c r="R279" s="22"/>
      <c r="S279" s="22"/>
      <c r="T279" s="22"/>
      <c r="U279" s="22"/>
      <c r="V279" s="22"/>
      <c r="W279" s="22"/>
      <c r="X279" s="22"/>
    </row>
    <row r="280" spans="1:24" ht="14.25" customHeight="1">
      <c r="A280" s="22"/>
      <c r="B280" s="9"/>
      <c r="C280" s="22"/>
      <c r="D280" s="22"/>
      <c r="F280" s="9"/>
      <c r="G280" s="9"/>
      <c r="H280" s="22"/>
      <c r="J280" s="22"/>
      <c r="K280" s="9"/>
      <c r="M280" s="9"/>
      <c r="N280" s="9"/>
      <c r="O280" s="22"/>
      <c r="P280" s="9"/>
      <c r="Q280" s="22"/>
      <c r="R280" s="22"/>
      <c r="S280" s="22"/>
      <c r="T280" s="22"/>
      <c r="U280" s="22"/>
      <c r="V280" s="22"/>
      <c r="W280" s="22"/>
      <c r="X280" s="22"/>
    </row>
    <row r="281" spans="1:24" ht="14.25" customHeight="1">
      <c r="A281" s="22"/>
      <c r="B281" s="9"/>
      <c r="C281" s="22"/>
      <c r="D281" s="22"/>
      <c r="F281" s="9"/>
      <c r="G281" s="9"/>
      <c r="H281" s="22"/>
      <c r="J281" s="22"/>
      <c r="K281" s="9"/>
      <c r="M281" s="9"/>
      <c r="N281" s="9"/>
      <c r="O281" s="22"/>
      <c r="P281" s="9"/>
      <c r="Q281" s="22"/>
      <c r="R281" s="22"/>
      <c r="S281" s="22"/>
      <c r="T281" s="22"/>
      <c r="U281" s="22"/>
      <c r="V281" s="22"/>
      <c r="W281" s="22"/>
      <c r="X281" s="22"/>
    </row>
    <row r="282" spans="1:24" ht="14.25" customHeight="1">
      <c r="A282" s="22"/>
      <c r="B282" s="9"/>
      <c r="C282" s="22"/>
      <c r="D282" s="22"/>
      <c r="F282" s="9"/>
      <c r="G282" s="9"/>
      <c r="H282" s="22"/>
      <c r="J282" s="22"/>
      <c r="K282" s="9"/>
      <c r="M282" s="9"/>
      <c r="N282" s="9"/>
      <c r="O282" s="22"/>
      <c r="P282" s="9"/>
      <c r="Q282" s="22"/>
      <c r="R282" s="22"/>
      <c r="S282" s="22"/>
      <c r="T282" s="22"/>
      <c r="U282" s="22"/>
      <c r="V282" s="22"/>
      <c r="W282" s="22"/>
      <c r="X282" s="22"/>
    </row>
    <row r="283" spans="1:24" ht="14.25" customHeight="1">
      <c r="A283" s="22"/>
      <c r="B283" s="9"/>
      <c r="C283" s="22"/>
      <c r="D283" s="22"/>
      <c r="F283" s="9"/>
      <c r="G283" s="9"/>
      <c r="H283" s="22"/>
      <c r="J283" s="22"/>
      <c r="K283" s="9"/>
      <c r="M283" s="9"/>
      <c r="N283" s="9"/>
      <c r="O283" s="22"/>
      <c r="P283" s="9"/>
      <c r="Q283" s="22"/>
      <c r="R283" s="22"/>
      <c r="S283" s="22"/>
      <c r="T283" s="22"/>
      <c r="U283" s="22"/>
      <c r="V283" s="22"/>
      <c r="W283" s="22"/>
      <c r="X283" s="22"/>
    </row>
    <row r="284" spans="1:24" ht="14.25" customHeight="1">
      <c r="A284" s="22"/>
      <c r="B284" s="9"/>
      <c r="C284" s="22"/>
      <c r="D284" s="22"/>
      <c r="F284" s="9"/>
      <c r="G284" s="9"/>
      <c r="H284" s="22"/>
      <c r="J284" s="22"/>
      <c r="K284" s="9"/>
      <c r="M284" s="9"/>
      <c r="N284" s="9"/>
      <c r="O284" s="22"/>
      <c r="P284" s="9"/>
      <c r="Q284" s="22"/>
      <c r="R284" s="22"/>
      <c r="S284" s="22"/>
      <c r="T284" s="22"/>
      <c r="U284" s="22"/>
      <c r="V284" s="22"/>
      <c r="W284" s="22"/>
      <c r="X284" s="22"/>
    </row>
    <row r="285" spans="1:24" ht="14.25" customHeight="1">
      <c r="A285" s="22"/>
      <c r="B285" s="9"/>
      <c r="C285" s="22"/>
      <c r="D285" s="22"/>
      <c r="F285" s="9"/>
      <c r="G285" s="9"/>
      <c r="H285" s="22"/>
      <c r="J285" s="22"/>
      <c r="K285" s="9"/>
      <c r="M285" s="9"/>
      <c r="N285" s="9"/>
      <c r="O285" s="22"/>
      <c r="P285" s="9"/>
      <c r="Q285" s="22"/>
      <c r="R285" s="22"/>
      <c r="S285" s="22"/>
      <c r="T285" s="22"/>
      <c r="U285" s="22"/>
      <c r="V285" s="22"/>
      <c r="W285" s="22"/>
      <c r="X285" s="22"/>
    </row>
    <row r="286" spans="1:24" ht="14.25" customHeight="1">
      <c r="A286" s="22"/>
      <c r="B286" s="9"/>
      <c r="C286" s="22"/>
      <c r="D286" s="22"/>
      <c r="F286" s="9"/>
      <c r="G286" s="9"/>
      <c r="H286" s="22"/>
      <c r="J286" s="22"/>
      <c r="K286" s="9"/>
      <c r="M286" s="9"/>
      <c r="N286" s="9"/>
      <c r="O286" s="22"/>
      <c r="P286" s="9"/>
      <c r="Q286" s="22"/>
      <c r="R286" s="22"/>
      <c r="S286" s="22"/>
      <c r="T286" s="22"/>
      <c r="U286" s="22"/>
      <c r="V286" s="22"/>
      <c r="W286" s="22"/>
      <c r="X286" s="22"/>
    </row>
    <row r="287" spans="1:24" ht="14.25" customHeight="1">
      <c r="A287" s="22"/>
      <c r="B287" s="9"/>
      <c r="C287" s="22"/>
      <c r="D287" s="22"/>
      <c r="F287" s="9"/>
      <c r="G287" s="9"/>
      <c r="H287" s="22"/>
      <c r="J287" s="22"/>
      <c r="K287" s="9"/>
      <c r="M287" s="9"/>
      <c r="N287" s="9"/>
      <c r="O287" s="22"/>
      <c r="P287" s="9"/>
      <c r="Q287" s="22"/>
      <c r="R287" s="22"/>
      <c r="S287" s="22"/>
      <c r="T287" s="22"/>
      <c r="U287" s="22"/>
      <c r="V287" s="22"/>
      <c r="W287" s="22"/>
      <c r="X287" s="22"/>
    </row>
    <row r="288" spans="1:24" ht="14.25" customHeight="1">
      <c r="A288" s="22"/>
      <c r="B288" s="9"/>
      <c r="C288" s="22"/>
      <c r="D288" s="22"/>
      <c r="F288" s="9"/>
      <c r="G288" s="9"/>
      <c r="H288" s="22"/>
      <c r="J288" s="22"/>
      <c r="K288" s="9"/>
      <c r="M288" s="9"/>
      <c r="N288" s="9"/>
      <c r="O288" s="22"/>
      <c r="P288" s="9"/>
      <c r="Q288" s="22"/>
      <c r="R288" s="22"/>
      <c r="S288" s="22"/>
      <c r="T288" s="22"/>
      <c r="U288" s="22"/>
      <c r="V288" s="22"/>
      <c r="W288" s="22"/>
      <c r="X288" s="22"/>
    </row>
    <row r="289" spans="1:24" ht="14.25" customHeight="1">
      <c r="A289" s="22"/>
      <c r="B289" s="9"/>
      <c r="C289" s="22"/>
      <c r="D289" s="22"/>
      <c r="F289" s="9"/>
      <c r="G289" s="9"/>
      <c r="H289" s="22"/>
      <c r="J289" s="22"/>
      <c r="K289" s="9"/>
      <c r="M289" s="9"/>
      <c r="N289" s="9"/>
      <c r="O289" s="22"/>
      <c r="P289" s="9"/>
      <c r="Q289" s="22"/>
      <c r="R289" s="22"/>
      <c r="S289" s="22"/>
      <c r="T289" s="22"/>
      <c r="U289" s="22"/>
      <c r="V289" s="22"/>
      <c r="W289" s="22"/>
      <c r="X289" s="22"/>
    </row>
    <row r="290" spans="1:24" ht="14.25" customHeight="1">
      <c r="A290" s="22"/>
      <c r="B290" s="9"/>
      <c r="C290" s="22"/>
      <c r="D290" s="22"/>
      <c r="F290" s="9"/>
      <c r="G290" s="9"/>
      <c r="H290" s="22"/>
      <c r="J290" s="22"/>
      <c r="K290" s="9"/>
      <c r="M290" s="9"/>
      <c r="N290" s="9"/>
      <c r="O290" s="22"/>
      <c r="P290" s="9"/>
      <c r="Q290" s="22"/>
      <c r="R290" s="22"/>
      <c r="S290" s="22"/>
      <c r="T290" s="22"/>
      <c r="U290" s="22"/>
      <c r="V290" s="22"/>
      <c r="W290" s="22"/>
      <c r="X290" s="22"/>
    </row>
    <row r="291" spans="1:24" ht="14.25" customHeight="1">
      <c r="A291" s="22"/>
      <c r="B291" s="9"/>
      <c r="C291" s="22"/>
      <c r="D291" s="22"/>
      <c r="F291" s="9"/>
      <c r="G291" s="9"/>
      <c r="H291" s="22"/>
      <c r="J291" s="22"/>
      <c r="K291" s="9"/>
      <c r="M291" s="9"/>
      <c r="N291" s="9"/>
      <c r="O291" s="22"/>
      <c r="P291" s="9"/>
      <c r="Q291" s="22"/>
      <c r="R291" s="22"/>
      <c r="S291" s="22"/>
      <c r="T291" s="22"/>
      <c r="U291" s="22"/>
      <c r="V291" s="22"/>
      <c r="W291" s="22"/>
      <c r="X291" s="22"/>
    </row>
    <row r="292" spans="1:24" ht="14.25" customHeight="1">
      <c r="A292" s="22"/>
      <c r="B292" s="9"/>
      <c r="C292" s="22"/>
      <c r="D292" s="22"/>
      <c r="F292" s="9"/>
      <c r="G292" s="9"/>
      <c r="H292" s="22"/>
      <c r="J292" s="22"/>
      <c r="K292" s="9"/>
      <c r="M292" s="9"/>
      <c r="N292" s="9"/>
      <c r="O292" s="22"/>
      <c r="P292" s="9"/>
      <c r="Q292" s="22"/>
      <c r="R292" s="22"/>
      <c r="S292" s="22"/>
      <c r="T292" s="22"/>
      <c r="U292" s="22"/>
      <c r="V292" s="22"/>
      <c r="W292" s="22"/>
      <c r="X292" s="22"/>
    </row>
    <row r="293" spans="1:24" ht="14.25" customHeight="1">
      <c r="A293" s="22"/>
      <c r="B293" s="9"/>
      <c r="C293" s="22"/>
      <c r="D293" s="22"/>
      <c r="F293" s="9"/>
      <c r="G293" s="9"/>
      <c r="H293" s="22"/>
      <c r="J293" s="22"/>
      <c r="K293" s="9"/>
      <c r="M293" s="9"/>
      <c r="N293" s="9"/>
      <c r="O293" s="22"/>
      <c r="P293" s="9"/>
      <c r="Q293" s="22"/>
      <c r="R293" s="22"/>
      <c r="S293" s="22"/>
      <c r="T293" s="22"/>
      <c r="U293" s="22"/>
      <c r="V293" s="22"/>
      <c r="W293" s="22"/>
      <c r="X293" s="22"/>
    </row>
    <row r="294" spans="1:24" ht="14.25" customHeight="1">
      <c r="A294" s="22"/>
      <c r="B294" s="9"/>
      <c r="C294" s="22"/>
      <c r="D294" s="22"/>
      <c r="F294" s="9"/>
      <c r="G294" s="9"/>
      <c r="H294" s="22"/>
      <c r="J294" s="22"/>
      <c r="K294" s="9"/>
      <c r="M294" s="9"/>
      <c r="N294" s="9"/>
      <c r="O294" s="22"/>
      <c r="P294" s="9"/>
      <c r="Q294" s="22"/>
      <c r="R294" s="22"/>
      <c r="S294" s="22"/>
      <c r="T294" s="22"/>
      <c r="U294" s="22"/>
      <c r="V294" s="22"/>
      <c r="W294" s="22"/>
      <c r="X294" s="22"/>
    </row>
    <row r="295" spans="1:24" ht="14.25" customHeight="1">
      <c r="A295" s="22"/>
      <c r="B295" s="9"/>
      <c r="C295" s="22"/>
      <c r="D295" s="22"/>
      <c r="F295" s="9"/>
      <c r="G295" s="9"/>
      <c r="H295" s="22"/>
      <c r="J295" s="22"/>
      <c r="K295" s="9"/>
      <c r="M295" s="9"/>
      <c r="N295" s="9"/>
      <c r="O295" s="22"/>
      <c r="P295" s="9"/>
      <c r="Q295" s="22"/>
      <c r="R295" s="22"/>
      <c r="S295" s="22"/>
      <c r="T295" s="22"/>
      <c r="U295" s="22"/>
      <c r="V295" s="22"/>
      <c r="W295" s="22"/>
      <c r="X295" s="22"/>
    </row>
    <row r="296" spans="1:24" ht="14.25" customHeight="1">
      <c r="A296" s="22"/>
      <c r="B296" s="9"/>
      <c r="C296" s="22"/>
      <c r="D296" s="22"/>
      <c r="F296" s="9"/>
      <c r="G296" s="9"/>
      <c r="H296" s="22"/>
      <c r="J296" s="22"/>
      <c r="K296" s="9"/>
      <c r="M296" s="9"/>
      <c r="N296" s="9"/>
      <c r="O296" s="22"/>
      <c r="P296" s="9"/>
      <c r="Q296" s="22"/>
      <c r="R296" s="22"/>
      <c r="S296" s="22"/>
      <c r="T296" s="22"/>
      <c r="U296" s="22"/>
      <c r="V296" s="22"/>
      <c r="W296" s="22"/>
      <c r="X296" s="22"/>
    </row>
    <row r="297" spans="1:24" ht="14.25" customHeight="1">
      <c r="A297" s="22"/>
      <c r="B297" s="9"/>
      <c r="C297" s="22"/>
      <c r="D297" s="22"/>
      <c r="F297" s="9"/>
      <c r="G297" s="9"/>
      <c r="H297" s="22"/>
      <c r="J297" s="22"/>
      <c r="K297" s="9"/>
      <c r="M297" s="9"/>
      <c r="N297" s="9"/>
      <c r="O297" s="22"/>
      <c r="P297" s="9"/>
      <c r="Q297" s="22"/>
      <c r="R297" s="22"/>
      <c r="S297" s="22"/>
      <c r="T297" s="22"/>
      <c r="U297" s="22"/>
      <c r="V297" s="22"/>
      <c r="W297" s="22"/>
      <c r="X297" s="22"/>
    </row>
    <row r="298" spans="1:24" ht="14.25" customHeight="1">
      <c r="A298" s="22"/>
      <c r="B298" s="9"/>
      <c r="C298" s="22"/>
      <c r="D298" s="22"/>
      <c r="F298" s="9"/>
      <c r="G298" s="9"/>
      <c r="H298" s="22"/>
      <c r="J298" s="22"/>
      <c r="K298" s="9"/>
      <c r="M298" s="9"/>
      <c r="N298" s="9"/>
      <c r="O298" s="22"/>
      <c r="P298" s="9"/>
      <c r="Q298" s="22"/>
      <c r="R298" s="22"/>
      <c r="S298" s="22"/>
      <c r="T298" s="22"/>
      <c r="U298" s="22"/>
      <c r="V298" s="22"/>
      <c r="W298" s="22"/>
      <c r="X298" s="22"/>
    </row>
    <row r="299" spans="1:24" ht="14.25" customHeight="1">
      <c r="A299" s="22"/>
      <c r="B299" s="9"/>
      <c r="C299" s="22"/>
      <c r="D299" s="22"/>
      <c r="F299" s="9"/>
      <c r="G299" s="9"/>
      <c r="H299" s="22"/>
      <c r="J299" s="22"/>
      <c r="K299" s="9"/>
      <c r="M299" s="9"/>
      <c r="N299" s="9"/>
      <c r="O299" s="22"/>
      <c r="P299" s="9"/>
      <c r="Q299" s="22"/>
      <c r="R299" s="22"/>
      <c r="S299" s="22"/>
      <c r="T299" s="22"/>
      <c r="U299" s="22"/>
      <c r="V299" s="22"/>
      <c r="W299" s="22"/>
      <c r="X299" s="22"/>
    </row>
    <row r="300" spans="1:24" ht="14.25" customHeight="1">
      <c r="A300" s="22"/>
      <c r="B300" s="9"/>
      <c r="C300" s="22"/>
      <c r="D300" s="22"/>
      <c r="F300" s="9"/>
      <c r="G300" s="9"/>
      <c r="H300" s="22"/>
      <c r="J300" s="22"/>
      <c r="K300" s="9"/>
      <c r="M300" s="9"/>
      <c r="N300" s="9"/>
      <c r="O300" s="22"/>
      <c r="P300" s="9"/>
      <c r="Q300" s="22"/>
      <c r="R300" s="22"/>
      <c r="S300" s="22"/>
      <c r="T300" s="22"/>
      <c r="U300" s="22"/>
      <c r="V300" s="22"/>
      <c r="W300" s="22"/>
      <c r="X300" s="22"/>
    </row>
    <row r="301" spans="1:24" ht="14.25" customHeight="1">
      <c r="A301" s="22"/>
      <c r="B301" s="9"/>
      <c r="C301" s="22"/>
      <c r="D301" s="22"/>
      <c r="F301" s="9"/>
      <c r="G301" s="9"/>
      <c r="H301" s="22"/>
      <c r="J301" s="22"/>
      <c r="K301" s="9"/>
      <c r="M301" s="9"/>
      <c r="N301" s="9"/>
      <c r="O301" s="22"/>
      <c r="P301" s="9"/>
      <c r="Q301" s="22"/>
      <c r="R301" s="22"/>
      <c r="S301" s="22"/>
      <c r="T301" s="22"/>
      <c r="U301" s="22"/>
      <c r="V301" s="22"/>
      <c r="W301" s="22"/>
      <c r="X301" s="22"/>
    </row>
    <row r="302" spans="1:24" ht="14.25" customHeight="1">
      <c r="A302" s="22"/>
      <c r="B302" s="9"/>
      <c r="C302" s="22"/>
      <c r="D302" s="22"/>
      <c r="F302" s="9"/>
      <c r="G302" s="9"/>
      <c r="H302" s="22"/>
      <c r="J302" s="22"/>
      <c r="K302" s="9"/>
      <c r="M302" s="9"/>
      <c r="N302" s="9"/>
      <c r="O302" s="22"/>
      <c r="P302" s="9"/>
      <c r="Q302" s="22"/>
      <c r="R302" s="22"/>
      <c r="S302" s="22"/>
      <c r="T302" s="22"/>
      <c r="U302" s="22"/>
      <c r="V302" s="22"/>
      <c r="W302" s="22"/>
      <c r="X302" s="22"/>
    </row>
    <row r="303" spans="1:24" ht="14.25" customHeight="1">
      <c r="A303" s="22"/>
      <c r="B303" s="9"/>
      <c r="C303" s="22"/>
      <c r="D303" s="22"/>
      <c r="F303" s="9"/>
      <c r="G303" s="9"/>
      <c r="H303" s="22"/>
      <c r="J303" s="22"/>
      <c r="K303" s="9"/>
      <c r="M303" s="9"/>
      <c r="N303" s="9"/>
      <c r="O303" s="22"/>
      <c r="P303" s="9"/>
      <c r="Q303" s="22"/>
      <c r="R303" s="22"/>
      <c r="S303" s="22"/>
      <c r="T303" s="22"/>
      <c r="U303" s="22"/>
      <c r="V303" s="22"/>
      <c r="W303" s="22"/>
      <c r="X303" s="22"/>
    </row>
    <row r="304" spans="1:24" ht="14.25" customHeight="1">
      <c r="A304" s="22"/>
      <c r="B304" s="9"/>
      <c r="C304" s="22"/>
      <c r="D304" s="22"/>
      <c r="F304" s="9"/>
      <c r="G304" s="9"/>
      <c r="H304" s="22"/>
      <c r="J304" s="22"/>
      <c r="K304" s="9"/>
      <c r="M304" s="9"/>
      <c r="N304" s="9"/>
      <c r="O304" s="22"/>
      <c r="P304" s="9"/>
      <c r="Q304" s="22"/>
      <c r="R304" s="22"/>
      <c r="S304" s="22"/>
      <c r="T304" s="22"/>
      <c r="U304" s="22"/>
      <c r="V304" s="22"/>
      <c r="W304" s="22"/>
      <c r="X304" s="22"/>
    </row>
    <row r="305" spans="1:24" ht="14.25" customHeight="1">
      <c r="A305" s="22"/>
      <c r="B305" s="9"/>
      <c r="C305" s="22"/>
      <c r="D305" s="22"/>
      <c r="F305" s="9"/>
      <c r="G305" s="9"/>
      <c r="H305" s="22"/>
      <c r="J305" s="22"/>
      <c r="K305" s="9"/>
      <c r="M305" s="9"/>
      <c r="N305" s="9"/>
      <c r="O305" s="22"/>
      <c r="P305" s="9"/>
      <c r="Q305" s="22"/>
      <c r="R305" s="22"/>
      <c r="S305" s="22"/>
      <c r="T305" s="22"/>
      <c r="U305" s="22"/>
      <c r="V305" s="22"/>
      <c r="W305" s="22"/>
      <c r="X305" s="22"/>
    </row>
    <row r="306" spans="1:24" ht="14.25" customHeight="1">
      <c r="A306" s="22"/>
      <c r="B306" s="9"/>
      <c r="C306" s="22"/>
      <c r="D306" s="22"/>
      <c r="F306" s="9"/>
      <c r="G306" s="9"/>
      <c r="H306" s="22"/>
      <c r="J306" s="22"/>
      <c r="K306" s="9"/>
      <c r="M306" s="9"/>
      <c r="N306" s="9"/>
      <c r="O306" s="22"/>
      <c r="P306" s="9"/>
      <c r="Q306" s="22"/>
      <c r="R306" s="22"/>
      <c r="S306" s="22"/>
      <c r="T306" s="22"/>
      <c r="U306" s="22"/>
      <c r="V306" s="22"/>
      <c r="W306" s="22"/>
      <c r="X306" s="22"/>
    </row>
    <row r="307" spans="1:24" ht="14.25" customHeight="1">
      <c r="A307" s="22"/>
      <c r="B307" s="9"/>
      <c r="C307" s="22"/>
      <c r="D307" s="22"/>
      <c r="F307" s="9"/>
      <c r="G307" s="9"/>
      <c r="H307" s="22"/>
      <c r="J307" s="22"/>
      <c r="K307" s="9"/>
      <c r="M307" s="9"/>
      <c r="N307" s="9"/>
      <c r="O307" s="22"/>
      <c r="P307" s="9"/>
      <c r="Q307" s="22"/>
      <c r="R307" s="22"/>
      <c r="S307" s="22"/>
      <c r="T307" s="22"/>
      <c r="U307" s="22"/>
      <c r="V307" s="22"/>
      <c r="W307" s="22"/>
      <c r="X307" s="22"/>
    </row>
    <row r="308" spans="1:24" ht="14.25" customHeight="1">
      <c r="A308" s="22"/>
      <c r="B308" s="9"/>
      <c r="C308" s="22"/>
      <c r="D308" s="22"/>
      <c r="F308" s="9"/>
      <c r="G308" s="9"/>
      <c r="H308" s="22"/>
      <c r="J308" s="22"/>
      <c r="K308" s="9"/>
      <c r="M308" s="9"/>
      <c r="N308" s="9"/>
      <c r="O308" s="22"/>
      <c r="P308" s="9"/>
      <c r="Q308" s="22"/>
      <c r="R308" s="22"/>
      <c r="S308" s="22"/>
      <c r="T308" s="22"/>
      <c r="U308" s="22"/>
      <c r="V308" s="22"/>
      <c r="W308" s="22"/>
      <c r="X308" s="22"/>
    </row>
    <row r="309" spans="1:24" ht="14.25" customHeight="1">
      <c r="A309" s="22"/>
      <c r="B309" s="9"/>
      <c r="C309" s="22"/>
      <c r="D309" s="22"/>
      <c r="F309" s="9"/>
      <c r="G309" s="9"/>
      <c r="H309" s="22"/>
      <c r="J309" s="22"/>
      <c r="K309" s="9"/>
      <c r="M309" s="9"/>
      <c r="N309" s="9"/>
      <c r="O309" s="22"/>
      <c r="P309" s="9"/>
      <c r="Q309" s="22"/>
      <c r="R309" s="22"/>
      <c r="S309" s="22"/>
      <c r="T309" s="22"/>
      <c r="U309" s="22"/>
      <c r="V309" s="22"/>
      <c r="W309" s="22"/>
      <c r="X309" s="22"/>
    </row>
    <row r="310" spans="1:24" ht="14.25" customHeight="1">
      <c r="A310" s="22"/>
      <c r="B310" s="9"/>
      <c r="C310" s="22"/>
      <c r="D310" s="22"/>
      <c r="F310" s="9"/>
      <c r="G310" s="9"/>
      <c r="H310" s="22"/>
      <c r="J310" s="22"/>
      <c r="K310" s="9"/>
      <c r="M310" s="9"/>
      <c r="N310" s="9"/>
      <c r="O310" s="22"/>
      <c r="P310" s="9"/>
      <c r="Q310" s="22"/>
      <c r="R310" s="22"/>
      <c r="S310" s="22"/>
      <c r="T310" s="22"/>
      <c r="U310" s="22"/>
      <c r="V310" s="22"/>
      <c r="W310" s="22"/>
      <c r="X310" s="22"/>
    </row>
    <row r="311" spans="1:24" ht="14.25" customHeight="1">
      <c r="A311" s="22"/>
      <c r="B311" s="9"/>
      <c r="C311" s="22"/>
      <c r="D311" s="22"/>
      <c r="F311" s="9"/>
      <c r="G311" s="9"/>
      <c r="H311" s="22"/>
      <c r="J311" s="22"/>
      <c r="K311" s="9"/>
      <c r="M311" s="9"/>
      <c r="N311" s="9"/>
      <c r="O311" s="22"/>
      <c r="P311" s="9"/>
      <c r="Q311" s="22"/>
      <c r="R311" s="22"/>
      <c r="S311" s="22"/>
      <c r="T311" s="22"/>
      <c r="U311" s="22"/>
      <c r="V311" s="22"/>
      <c r="W311" s="22"/>
      <c r="X311" s="22"/>
    </row>
    <row r="312" spans="1:24" ht="14.25" customHeight="1">
      <c r="A312" s="22"/>
      <c r="B312" s="9"/>
      <c r="C312" s="22"/>
      <c r="D312" s="22"/>
      <c r="F312" s="9"/>
      <c r="G312" s="9"/>
      <c r="H312" s="22"/>
      <c r="J312" s="22"/>
      <c r="K312" s="9"/>
      <c r="M312" s="9"/>
      <c r="N312" s="9"/>
      <c r="O312" s="22"/>
      <c r="P312" s="9"/>
      <c r="Q312" s="22"/>
      <c r="R312" s="22"/>
      <c r="S312" s="22"/>
      <c r="T312" s="22"/>
      <c r="U312" s="22"/>
      <c r="V312" s="22"/>
      <c r="W312" s="22"/>
      <c r="X312" s="22"/>
    </row>
    <row r="313" spans="1:24" ht="14.25" customHeight="1">
      <c r="A313" s="22"/>
      <c r="B313" s="9"/>
      <c r="C313" s="22"/>
      <c r="D313" s="22"/>
      <c r="F313" s="9"/>
      <c r="G313" s="9"/>
      <c r="H313" s="22"/>
      <c r="J313" s="22"/>
      <c r="K313" s="9"/>
      <c r="M313" s="9"/>
      <c r="N313" s="9"/>
      <c r="O313" s="22"/>
      <c r="P313" s="9"/>
      <c r="Q313" s="22"/>
      <c r="R313" s="22"/>
      <c r="S313" s="22"/>
      <c r="T313" s="22"/>
      <c r="U313" s="22"/>
      <c r="V313" s="22"/>
      <c r="W313" s="22"/>
      <c r="X313" s="22"/>
    </row>
    <row r="314" spans="1:24" ht="14.25" customHeight="1">
      <c r="A314" s="22"/>
      <c r="B314" s="9"/>
      <c r="C314" s="22"/>
      <c r="D314" s="22"/>
      <c r="F314" s="9"/>
      <c r="G314" s="9"/>
      <c r="H314" s="22"/>
      <c r="J314" s="22"/>
      <c r="K314" s="9"/>
      <c r="M314" s="9"/>
      <c r="N314" s="9"/>
      <c r="O314" s="22"/>
      <c r="P314" s="9"/>
      <c r="Q314" s="22"/>
      <c r="R314" s="22"/>
      <c r="S314" s="22"/>
      <c r="T314" s="22"/>
      <c r="U314" s="22"/>
      <c r="V314" s="22"/>
      <c r="W314" s="22"/>
      <c r="X314" s="22"/>
    </row>
    <row r="315" spans="1:24" ht="14.25" customHeight="1">
      <c r="A315" s="22"/>
      <c r="B315" s="9"/>
      <c r="C315" s="22"/>
      <c r="D315" s="22"/>
      <c r="F315" s="9"/>
      <c r="G315" s="9"/>
      <c r="H315" s="22"/>
      <c r="J315" s="22"/>
      <c r="K315" s="9"/>
      <c r="M315" s="9"/>
      <c r="N315" s="9"/>
      <c r="O315" s="22"/>
      <c r="P315" s="9"/>
      <c r="Q315" s="22"/>
      <c r="R315" s="22"/>
      <c r="S315" s="22"/>
      <c r="T315" s="22"/>
      <c r="U315" s="22"/>
      <c r="V315" s="22"/>
      <c r="W315" s="22"/>
      <c r="X315" s="22"/>
    </row>
    <row r="316" spans="1:24" ht="14.25" customHeight="1">
      <c r="A316" s="22"/>
      <c r="B316" s="9"/>
      <c r="C316" s="22"/>
      <c r="D316" s="22"/>
      <c r="F316" s="9"/>
      <c r="G316" s="9"/>
      <c r="H316" s="22"/>
      <c r="J316" s="22"/>
      <c r="K316" s="9"/>
      <c r="M316" s="9"/>
      <c r="N316" s="9"/>
      <c r="O316" s="22"/>
      <c r="P316" s="9"/>
      <c r="Q316" s="22"/>
      <c r="R316" s="22"/>
      <c r="S316" s="22"/>
      <c r="T316" s="22"/>
      <c r="U316" s="22"/>
      <c r="V316" s="22"/>
      <c r="W316" s="22"/>
      <c r="X316" s="22"/>
    </row>
    <row r="317" spans="1:24" ht="14.25" customHeight="1">
      <c r="A317" s="22"/>
      <c r="B317" s="9"/>
      <c r="C317" s="22"/>
      <c r="D317" s="22"/>
      <c r="F317" s="9"/>
      <c r="G317" s="9"/>
      <c r="H317" s="22"/>
      <c r="J317" s="22"/>
      <c r="K317" s="9"/>
      <c r="M317" s="9"/>
      <c r="N317" s="9"/>
      <c r="O317" s="22"/>
      <c r="P317" s="9"/>
      <c r="Q317" s="22"/>
      <c r="R317" s="22"/>
      <c r="S317" s="22"/>
      <c r="T317" s="22"/>
      <c r="U317" s="22"/>
      <c r="V317" s="22"/>
      <c r="W317" s="22"/>
      <c r="X317" s="22"/>
    </row>
    <row r="318" spans="1:24" ht="14.25" customHeight="1">
      <c r="A318" s="22"/>
      <c r="B318" s="9"/>
      <c r="C318" s="22"/>
      <c r="D318" s="22"/>
      <c r="F318" s="9"/>
      <c r="G318" s="9"/>
      <c r="H318" s="22"/>
      <c r="J318" s="22"/>
      <c r="K318" s="9"/>
      <c r="M318" s="9"/>
      <c r="N318" s="9"/>
      <c r="O318" s="22"/>
      <c r="P318" s="9"/>
      <c r="Q318" s="22"/>
      <c r="R318" s="22"/>
      <c r="S318" s="22"/>
      <c r="T318" s="22"/>
      <c r="U318" s="22"/>
      <c r="V318" s="22"/>
      <c r="W318" s="22"/>
      <c r="X318" s="22"/>
    </row>
    <row r="319" spans="1:24" ht="14.25" customHeight="1">
      <c r="A319" s="22"/>
      <c r="B319" s="9"/>
      <c r="C319" s="22"/>
      <c r="D319" s="22"/>
      <c r="F319" s="9"/>
      <c r="G319" s="9"/>
      <c r="H319" s="22"/>
      <c r="J319" s="22"/>
      <c r="K319" s="9"/>
      <c r="M319" s="9"/>
      <c r="N319" s="9"/>
      <c r="O319" s="22"/>
      <c r="P319" s="9"/>
      <c r="Q319" s="22"/>
      <c r="R319" s="22"/>
      <c r="S319" s="22"/>
      <c r="T319" s="22"/>
      <c r="U319" s="22"/>
      <c r="V319" s="22"/>
      <c r="W319" s="22"/>
      <c r="X319" s="22"/>
    </row>
    <row r="320" spans="1:24" ht="14.25" customHeight="1">
      <c r="A320" s="22"/>
      <c r="B320" s="9"/>
      <c r="C320" s="22"/>
      <c r="D320" s="22"/>
      <c r="F320" s="9"/>
      <c r="G320" s="9"/>
      <c r="H320" s="22"/>
      <c r="J320" s="22"/>
      <c r="K320" s="9"/>
      <c r="M320" s="9"/>
      <c r="N320" s="9"/>
      <c r="O320" s="22"/>
      <c r="P320" s="9"/>
      <c r="Q320" s="22"/>
      <c r="R320" s="22"/>
      <c r="S320" s="22"/>
      <c r="T320" s="22"/>
      <c r="U320" s="22"/>
      <c r="V320" s="22"/>
      <c r="W320" s="22"/>
      <c r="X320" s="22"/>
    </row>
    <row r="321" spans="1:24" ht="14.25" customHeight="1">
      <c r="A321" s="22"/>
      <c r="B321" s="9"/>
      <c r="C321" s="22"/>
      <c r="D321" s="22"/>
      <c r="F321" s="9"/>
      <c r="G321" s="9"/>
      <c r="H321" s="22"/>
      <c r="J321" s="22"/>
      <c r="K321" s="9"/>
      <c r="M321" s="9"/>
      <c r="N321" s="9"/>
      <c r="O321" s="22"/>
      <c r="P321" s="9"/>
      <c r="Q321" s="22"/>
      <c r="R321" s="22"/>
      <c r="S321" s="22"/>
      <c r="T321" s="22"/>
      <c r="U321" s="22"/>
      <c r="V321" s="22"/>
      <c r="W321" s="22"/>
      <c r="X321" s="22"/>
    </row>
    <row r="322" spans="1:24" ht="14.25" customHeight="1">
      <c r="A322" s="22"/>
      <c r="B322" s="9"/>
      <c r="C322" s="22"/>
      <c r="D322" s="22"/>
      <c r="F322" s="9"/>
      <c r="G322" s="9"/>
      <c r="H322" s="22"/>
      <c r="J322" s="22"/>
      <c r="K322" s="9"/>
      <c r="M322" s="9"/>
      <c r="N322" s="9"/>
      <c r="O322" s="22"/>
      <c r="P322" s="9"/>
      <c r="Q322" s="22"/>
      <c r="R322" s="22"/>
      <c r="S322" s="22"/>
      <c r="T322" s="22"/>
      <c r="U322" s="22"/>
      <c r="V322" s="22"/>
      <c r="W322" s="22"/>
      <c r="X322" s="22"/>
    </row>
    <row r="323" spans="1:24" ht="14.25" customHeight="1">
      <c r="A323" s="22"/>
      <c r="B323" s="9"/>
      <c r="C323" s="22"/>
      <c r="D323" s="22"/>
      <c r="F323" s="9"/>
      <c r="G323" s="9"/>
      <c r="H323" s="22"/>
      <c r="J323" s="22"/>
      <c r="K323" s="9"/>
      <c r="M323" s="9"/>
      <c r="N323" s="9"/>
      <c r="O323" s="22"/>
      <c r="P323" s="9"/>
      <c r="Q323" s="22"/>
      <c r="R323" s="22"/>
      <c r="S323" s="22"/>
      <c r="T323" s="22"/>
      <c r="U323" s="22"/>
      <c r="V323" s="22"/>
      <c r="W323" s="22"/>
      <c r="X323" s="22"/>
    </row>
    <row r="324" spans="1:24" ht="14.25" customHeight="1">
      <c r="A324" s="22"/>
      <c r="B324" s="9"/>
      <c r="C324" s="22"/>
      <c r="D324" s="22"/>
      <c r="F324" s="9"/>
      <c r="G324" s="9"/>
      <c r="H324" s="22"/>
      <c r="J324" s="22"/>
      <c r="K324" s="9"/>
      <c r="M324" s="9"/>
      <c r="N324" s="9"/>
      <c r="O324" s="22"/>
      <c r="P324" s="9"/>
      <c r="Q324" s="22"/>
      <c r="R324" s="22"/>
      <c r="S324" s="22"/>
      <c r="T324" s="22"/>
      <c r="U324" s="22"/>
      <c r="V324" s="22"/>
      <c r="W324" s="22"/>
      <c r="X324" s="22"/>
    </row>
    <row r="325" spans="1:24" ht="14.25" customHeight="1">
      <c r="A325" s="22"/>
      <c r="B325" s="9"/>
      <c r="C325" s="22"/>
      <c r="D325" s="22"/>
      <c r="F325" s="9"/>
      <c r="G325" s="9"/>
      <c r="H325" s="22"/>
      <c r="J325" s="22"/>
      <c r="K325" s="9"/>
      <c r="M325" s="9"/>
      <c r="N325" s="9"/>
      <c r="O325" s="22"/>
      <c r="P325" s="9"/>
      <c r="Q325" s="22"/>
      <c r="R325" s="22"/>
      <c r="S325" s="22"/>
      <c r="T325" s="22"/>
      <c r="U325" s="22"/>
      <c r="V325" s="22"/>
      <c r="W325" s="22"/>
      <c r="X325" s="22"/>
    </row>
    <row r="326" spans="1:24" ht="14.25" customHeight="1">
      <c r="A326" s="22"/>
      <c r="B326" s="9"/>
      <c r="C326" s="22"/>
      <c r="D326" s="22"/>
      <c r="F326" s="9"/>
      <c r="G326" s="9"/>
      <c r="H326" s="22"/>
      <c r="J326" s="22"/>
      <c r="K326" s="9"/>
      <c r="M326" s="9"/>
      <c r="N326" s="9"/>
      <c r="O326" s="22"/>
      <c r="P326" s="9"/>
      <c r="Q326" s="22"/>
      <c r="R326" s="22"/>
      <c r="S326" s="22"/>
      <c r="T326" s="22"/>
      <c r="U326" s="22"/>
      <c r="V326" s="22"/>
      <c r="W326" s="22"/>
      <c r="X326" s="22"/>
    </row>
    <row r="327" spans="1:24" ht="14.25" customHeight="1">
      <c r="A327" s="22"/>
      <c r="B327" s="9"/>
      <c r="C327" s="22"/>
      <c r="D327" s="22"/>
      <c r="F327" s="9"/>
      <c r="G327" s="9"/>
      <c r="H327" s="22"/>
      <c r="J327" s="22"/>
      <c r="K327" s="9"/>
      <c r="M327" s="9"/>
      <c r="N327" s="9"/>
      <c r="O327" s="22"/>
      <c r="P327" s="9"/>
      <c r="Q327" s="22"/>
      <c r="R327" s="22"/>
      <c r="S327" s="22"/>
      <c r="T327" s="22"/>
      <c r="U327" s="22"/>
      <c r="V327" s="22"/>
      <c r="W327" s="22"/>
      <c r="X327" s="22"/>
    </row>
    <row r="328" spans="1:24" ht="14.25" customHeight="1">
      <c r="A328" s="22"/>
      <c r="B328" s="9"/>
      <c r="C328" s="22"/>
      <c r="D328" s="22"/>
      <c r="F328" s="9"/>
      <c r="G328" s="9"/>
      <c r="H328" s="22"/>
      <c r="J328" s="22"/>
      <c r="K328" s="9"/>
      <c r="M328" s="9"/>
      <c r="N328" s="9"/>
      <c r="O328" s="22"/>
      <c r="P328" s="9"/>
      <c r="Q328" s="22"/>
      <c r="R328" s="22"/>
      <c r="S328" s="22"/>
      <c r="T328" s="22"/>
      <c r="U328" s="22"/>
      <c r="V328" s="22"/>
      <c r="W328" s="22"/>
      <c r="X328" s="22"/>
    </row>
    <row r="329" spans="1:24" ht="14.25" customHeight="1">
      <c r="A329" s="22"/>
      <c r="B329" s="9"/>
      <c r="C329" s="22"/>
      <c r="D329" s="22"/>
      <c r="F329" s="9"/>
      <c r="G329" s="9"/>
      <c r="H329" s="22"/>
      <c r="J329" s="22"/>
      <c r="K329" s="9"/>
      <c r="M329" s="9"/>
      <c r="N329" s="9"/>
      <c r="O329" s="22"/>
      <c r="P329" s="9"/>
      <c r="Q329" s="22"/>
      <c r="R329" s="22"/>
      <c r="S329" s="22"/>
      <c r="T329" s="22"/>
      <c r="U329" s="22"/>
      <c r="V329" s="22"/>
      <c r="W329" s="22"/>
      <c r="X329" s="22"/>
    </row>
    <row r="330" spans="1:24" ht="14.25" customHeight="1">
      <c r="A330" s="22"/>
      <c r="B330" s="9"/>
      <c r="C330" s="22"/>
      <c r="D330" s="22"/>
      <c r="F330" s="9"/>
      <c r="G330" s="9"/>
      <c r="H330" s="22"/>
      <c r="J330" s="22"/>
      <c r="K330" s="9"/>
      <c r="M330" s="9"/>
      <c r="N330" s="9"/>
      <c r="O330" s="22"/>
      <c r="P330" s="9"/>
      <c r="Q330" s="22"/>
      <c r="R330" s="22"/>
      <c r="S330" s="22"/>
      <c r="T330" s="22"/>
      <c r="U330" s="22"/>
      <c r="V330" s="22"/>
      <c r="W330" s="22"/>
      <c r="X330" s="22"/>
    </row>
    <row r="331" spans="1:24" ht="14.25" customHeight="1">
      <c r="A331" s="22"/>
      <c r="B331" s="9"/>
      <c r="C331" s="22"/>
      <c r="D331" s="22"/>
      <c r="F331" s="9"/>
      <c r="G331" s="9"/>
      <c r="H331" s="22"/>
      <c r="J331" s="22"/>
      <c r="K331" s="9"/>
      <c r="M331" s="9"/>
      <c r="N331" s="9"/>
      <c r="O331" s="22"/>
      <c r="P331" s="9"/>
      <c r="Q331" s="22"/>
      <c r="R331" s="22"/>
      <c r="S331" s="22"/>
      <c r="T331" s="22"/>
      <c r="U331" s="22"/>
      <c r="V331" s="22"/>
      <c r="W331" s="22"/>
      <c r="X331" s="22"/>
    </row>
    <row r="332" spans="1:24" ht="14.25" customHeight="1">
      <c r="A332" s="22"/>
      <c r="B332" s="9"/>
      <c r="C332" s="22"/>
      <c r="D332" s="22"/>
      <c r="F332" s="9"/>
      <c r="G332" s="9"/>
      <c r="H332" s="22"/>
      <c r="J332" s="22"/>
      <c r="K332" s="9"/>
      <c r="M332" s="9"/>
      <c r="N332" s="9"/>
      <c r="O332" s="22"/>
      <c r="P332" s="9"/>
      <c r="Q332" s="22"/>
      <c r="R332" s="22"/>
      <c r="S332" s="22"/>
      <c r="T332" s="22"/>
      <c r="U332" s="22"/>
      <c r="V332" s="22"/>
      <c r="W332" s="22"/>
      <c r="X332" s="22"/>
    </row>
    <row r="333" spans="1:24" ht="14.25" customHeight="1">
      <c r="A333" s="22"/>
      <c r="B333" s="9"/>
      <c r="C333" s="22"/>
      <c r="D333" s="22"/>
      <c r="F333" s="9"/>
      <c r="G333" s="9"/>
      <c r="H333" s="22"/>
      <c r="J333" s="22"/>
      <c r="K333" s="9"/>
      <c r="M333" s="9"/>
      <c r="N333" s="9"/>
      <c r="O333" s="22"/>
      <c r="P333" s="9"/>
      <c r="Q333" s="22"/>
      <c r="R333" s="22"/>
      <c r="S333" s="22"/>
      <c r="T333" s="22"/>
      <c r="U333" s="22"/>
      <c r="V333" s="22"/>
      <c r="W333" s="22"/>
      <c r="X333" s="22"/>
    </row>
    <row r="334" spans="1:24" ht="14.25" customHeight="1">
      <c r="A334" s="22"/>
      <c r="B334" s="9"/>
      <c r="C334" s="22"/>
      <c r="D334" s="22"/>
      <c r="F334" s="9"/>
      <c r="G334" s="9"/>
      <c r="H334" s="22"/>
      <c r="J334" s="22"/>
      <c r="K334" s="9"/>
      <c r="M334" s="9"/>
      <c r="N334" s="9"/>
      <c r="O334" s="22"/>
      <c r="P334" s="9"/>
      <c r="Q334" s="22"/>
      <c r="R334" s="22"/>
      <c r="S334" s="22"/>
      <c r="T334" s="22"/>
      <c r="U334" s="22"/>
      <c r="V334" s="22"/>
      <c r="W334" s="22"/>
      <c r="X334" s="22"/>
    </row>
    <row r="335" spans="1:24" ht="14.25" customHeight="1">
      <c r="A335" s="22"/>
      <c r="B335" s="9"/>
      <c r="C335" s="22"/>
      <c r="D335" s="22"/>
      <c r="F335" s="9"/>
      <c r="G335" s="9"/>
      <c r="H335" s="22"/>
      <c r="J335" s="22"/>
      <c r="K335" s="9"/>
      <c r="M335" s="9"/>
      <c r="N335" s="9"/>
      <c r="O335" s="22"/>
      <c r="P335" s="9"/>
      <c r="Q335" s="22"/>
      <c r="R335" s="22"/>
      <c r="S335" s="22"/>
      <c r="T335" s="22"/>
      <c r="U335" s="22"/>
      <c r="V335" s="22"/>
      <c r="W335" s="22"/>
      <c r="X335" s="22"/>
    </row>
    <row r="336" spans="1:24" ht="14.25" customHeight="1">
      <c r="A336" s="22"/>
      <c r="B336" s="9"/>
      <c r="C336" s="22"/>
      <c r="D336" s="22"/>
      <c r="F336" s="9"/>
      <c r="G336" s="9"/>
      <c r="H336" s="22"/>
      <c r="J336" s="22"/>
      <c r="K336" s="9"/>
      <c r="M336" s="9"/>
      <c r="N336" s="9"/>
      <c r="O336" s="22"/>
      <c r="P336" s="9"/>
      <c r="Q336" s="22"/>
      <c r="R336" s="22"/>
      <c r="S336" s="22"/>
      <c r="T336" s="22"/>
      <c r="U336" s="22"/>
      <c r="V336" s="22"/>
      <c r="W336" s="22"/>
      <c r="X336" s="22"/>
    </row>
    <row r="337" spans="1:24" ht="14.25" customHeight="1">
      <c r="A337" s="22"/>
      <c r="B337" s="9"/>
      <c r="C337" s="22"/>
      <c r="D337" s="22"/>
      <c r="F337" s="9"/>
      <c r="G337" s="9"/>
      <c r="H337" s="22"/>
      <c r="J337" s="22"/>
      <c r="K337" s="9"/>
      <c r="M337" s="9"/>
      <c r="N337" s="9"/>
      <c r="O337" s="22"/>
      <c r="P337" s="9"/>
      <c r="Q337" s="22"/>
      <c r="R337" s="22"/>
      <c r="S337" s="22"/>
      <c r="T337" s="22"/>
      <c r="U337" s="22"/>
      <c r="V337" s="22"/>
      <c r="W337" s="22"/>
      <c r="X337" s="22"/>
    </row>
    <row r="338" spans="1:24" ht="14.25" customHeight="1">
      <c r="A338" s="22"/>
      <c r="B338" s="9"/>
      <c r="C338" s="22"/>
      <c r="D338" s="22"/>
      <c r="F338" s="9"/>
      <c r="G338" s="9"/>
      <c r="H338" s="22"/>
      <c r="J338" s="22"/>
      <c r="K338" s="9"/>
      <c r="M338" s="9"/>
      <c r="N338" s="9"/>
      <c r="O338" s="22"/>
      <c r="P338" s="9"/>
      <c r="Q338" s="22"/>
      <c r="R338" s="22"/>
      <c r="S338" s="22"/>
      <c r="T338" s="22"/>
      <c r="U338" s="22"/>
      <c r="V338" s="22"/>
      <c r="W338" s="22"/>
      <c r="X338" s="22"/>
    </row>
    <row r="339" spans="1:24" ht="14.25" customHeight="1">
      <c r="A339" s="22"/>
      <c r="B339" s="9"/>
      <c r="C339" s="22"/>
      <c r="D339" s="22"/>
      <c r="F339" s="9"/>
      <c r="G339" s="9"/>
      <c r="H339" s="22"/>
      <c r="J339" s="22"/>
      <c r="K339" s="9"/>
      <c r="M339" s="9"/>
      <c r="N339" s="9"/>
      <c r="O339" s="22"/>
      <c r="P339" s="9"/>
      <c r="Q339" s="22"/>
      <c r="R339" s="22"/>
      <c r="S339" s="22"/>
      <c r="T339" s="22"/>
      <c r="U339" s="22"/>
      <c r="V339" s="22"/>
      <c r="W339" s="22"/>
      <c r="X339" s="22"/>
    </row>
    <row r="340" spans="1:24" ht="14.25" customHeight="1">
      <c r="A340" s="22"/>
      <c r="B340" s="9"/>
      <c r="C340" s="22"/>
      <c r="D340" s="22"/>
      <c r="F340" s="9"/>
      <c r="G340" s="9"/>
      <c r="H340" s="22"/>
      <c r="J340" s="22"/>
      <c r="K340" s="9"/>
      <c r="M340" s="9"/>
      <c r="N340" s="9"/>
      <c r="O340" s="22"/>
      <c r="P340" s="9"/>
      <c r="Q340" s="22"/>
      <c r="R340" s="22"/>
      <c r="S340" s="22"/>
      <c r="T340" s="22"/>
      <c r="U340" s="22"/>
      <c r="V340" s="22"/>
      <c r="W340" s="22"/>
      <c r="X340" s="22"/>
    </row>
    <row r="341" spans="1:24" ht="14.25" customHeight="1">
      <c r="A341" s="22"/>
      <c r="B341" s="9"/>
      <c r="C341" s="22"/>
      <c r="D341" s="22"/>
      <c r="F341" s="9"/>
      <c r="G341" s="9"/>
      <c r="H341" s="22"/>
      <c r="J341" s="22"/>
      <c r="K341" s="9"/>
      <c r="M341" s="9"/>
      <c r="N341" s="9"/>
      <c r="O341" s="22"/>
      <c r="P341" s="9"/>
      <c r="Q341" s="22"/>
      <c r="R341" s="22"/>
      <c r="S341" s="22"/>
      <c r="T341" s="22"/>
      <c r="U341" s="22"/>
      <c r="V341" s="22"/>
      <c r="W341" s="22"/>
      <c r="X341" s="22"/>
    </row>
    <row r="342" spans="1:24" ht="14.25" customHeight="1">
      <c r="A342" s="22"/>
      <c r="B342" s="9"/>
      <c r="C342" s="22"/>
      <c r="D342" s="22"/>
      <c r="F342" s="9"/>
      <c r="G342" s="9"/>
      <c r="H342" s="22"/>
      <c r="J342" s="22"/>
      <c r="K342" s="9"/>
      <c r="M342" s="9"/>
      <c r="N342" s="9"/>
      <c r="O342" s="22"/>
      <c r="P342" s="9"/>
      <c r="Q342" s="22"/>
      <c r="R342" s="22"/>
      <c r="S342" s="22"/>
      <c r="T342" s="22"/>
      <c r="U342" s="22"/>
      <c r="V342" s="22"/>
      <c r="W342" s="22"/>
      <c r="X342" s="22"/>
    </row>
    <row r="343" spans="1:24" ht="14.25" customHeight="1">
      <c r="A343" s="22"/>
      <c r="B343" s="9"/>
      <c r="C343" s="22"/>
      <c r="D343" s="22"/>
      <c r="F343" s="9"/>
      <c r="G343" s="9"/>
      <c r="H343" s="22"/>
      <c r="J343" s="22"/>
      <c r="K343" s="9"/>
      <c r="M343" s="9"/>
      <c r="N343" s="9"/>
      <c r="O343" s="22"/>
      <c r="P343" s="9"/>
      <c r="Q343" s="22"/>
      <c r="R343" s="22"/>
      <c r="S343" s="22"/>
      <c r="T343" s="22"/>
      <c r="U343" s="22"/>
      <c r="V343" s="22"/>
      <c r="W343" s="22"/>
      <c r="X343" s="22"/>
    </row>
    <row r="344" spans="1:24" ht="14.25" customHeight="1">
      <c r="A344" s="22"/>
      <c r="B344" s="9"/>
      <c r="C344" s="22"/>
      <c r="D344" s="22"/>
      <c r="F344" s="9"/>
      <c r="G344" s="9"/>
      <c r="H344" s="22"/>
      <c r="J344" s="22"/>
      <c r="K344" s="9"/>
      <c r="M344" s="9"/>
      <c r="N344" s="9"/>
      <c r="O344" s="22"/>
      <c r="P344" s="9"/>
      <c r="Q344" s="22"/>
      <c r="R344" s="22"/>
      <c r="S344" s="22"/>
      <c r="T344" s="22"/>
      <c r="U344" s="22"/>
      <c r="V344" s="22"/>
      <c r="W344" s="22"/>
      <c r="X344" s="22"/>
    </row>
    <row r="345" spans="1:24" ht="14.25" customHeight="1">
      <c r="A345" s="22"/>
      <c r="B345" s="9"/>
      <c r="C345" s="22"/>
      <c r="D345" s="22"/>
      <c r="F345" s="9"/>
      <c r="G345" s="9"/>
      <c r="H345" s="22"/>
      <c r="J345" s="22"/>
      <c r="K345" s="9"/>
      <c r="M345" s="9"/>
      <c r="N345" s="9"/>
      <c r="O345" s="22"/>
      <c r="P345" s="9"/>
      <c r="Q345" s="22"/>
      <c r="R345" s="22"/>
      <c r="S345" s="22"/>
      <c r="T345" s="22"/>
      <c r="U345" s="22"/>
      <c r="V345" s="22"/>
      <c r="W345" s="22"/>
      <c r="X345" s="22"/>
    </row>
    <row r="346" spans="1:24" ht="14.25" customHeight="1">
      <c r="A346" s="22"/>
      <c r="B346" s="9"/>
      <c r="C346" s="22"/>
      <c r="D346" s="22"/>
      <c r="F346" s="9"/>
      <c r="G346" s="9"/>
      <c r="H346" s="22"/>
      <c r="J346" s="22"/>
      <c r="K346" s="9"/>
      <c r="M346" s="9"/>
      <c r="N346" s="9"/>
      <c r="O346" s="22"/>
      <c r="P346" s="9"/>
      <c r="Q346" s="22"/>
      <c r="R346" s="22"/>
      <c r="S346" s="22"/>
      <c r="T346" s="22"/>
      <c r="U346" s="22"/>
      <c r="V346" s="22"/>
      <c r="W346" s="22"/>
      <c r="X346" s="22"/>
    </row>
    <row r="347" spans="1:24" ht="14.25" customHeight="1">
      <c r="A347" s="22"/>
      <c r="B347" s="9"/>
      <c r="C347" s="22"/>
      <c r="D347" s="22"/>
      <c r="F347" s="9"/>
      <c r="G347" s="9"/>
      <c r="H347" s="22"/>
      <c r="J347" s="22"/>
      <c r="K347" s="9"/>
      <c r="M347" s="9"/>
      <c r="N347" s="9"/>
      <c r="O347" s="22"/>
      <c r="P347" s="9"/>
      <c r="Q347" s="22"/>
      <c r="R347" s="22"/>
      <c r="S347" s="22"/>
      <c r="T347" s="22"/>
      <c r="U347" s="22"/>
      <c r="V347" s="22"/>
      <c r="W347" s="22"/>
      <c r="X347" s="22"/>
    </row>
    <row r="348" spans="1:24" ht="14.25" customHeight="1">
      <c r="A348" s="22"/>
      <c r="B348" s="9"/>
      <c r="C348" s="22"/>
      <c r="D348" s="22"/>
      <c r="F348" s="9"/>
      <c r="G348" s="9"/>
      <c r="H348" s="22"/>
      <c r="J348" s="22"/>
      <c r="K348" s="9"/>
      <c r="M348" s="9"/>
      <c r="N348" s="9"/>
      <c r="O348" s="22"/>
      <c r="P348" s="9"/>
      <c r="Q348" s="22"/>
      <c r="R348" s="22"/>
      <c r="S348" s="22"/>
      <c r="T348" s="22"/>
      <c r="U348" s="22"/>
      <c r="V348" s="22"/>
      <c r="W348" s="22"/>
      <c r="X348" s="22"/>
    </row>
    <row r="349" spans="1:24" ht="14.25" customHeight="1">
      <c r="A349" s="22"/>
      <c r="B349" s="9"/>
      <c r="C349" s="22"/>
      <c r="D349" s="22"/>
      <c r="F349" s="9"/>
      <c r="G349" s="9"/>
      <c r="H349" s="22"/>
      <c r="J349" s="22"/>
      <c r="K349" s="9"/>
      <c r="M349" s="9"/>
      <c r="N349" s="9"/>
      <c r="O349" s="22"/>
      <c r="P349" s="9"/>
      <c r="Q349" s="22"/>
      <c r="R349" s="22"/>
      <c r="S349" s="22"/>
      <c r="T349" s="22"/>
      <c r="U349" s="22"/>
      <c r="V349" s="22"/>
      <c r="W349" s="22"/>
      <c r="X349" s="22"/>
    </row>
    <row r="350" spans="1:24" ht="14.25" customHeight="1">
      <c r="A350" s="22"/>
      <c r="B350" s="9"/>
      <c r="C350" s="22"/>
      <c r="D350" s="22"/>
      <c r="F350" s="9"/>
      <c r="G350" s="9"/>
      <c r="H350" s="22"/>
      <c r="J350" s="22"/>
      <c r="K350" s="9"/>
      <c r="M350" s="9"/>
      <c r="N350" s="9"/>
      <c r="O350" s="22"/>
      <c r="P350" s="9"/>
      <c r="Q350" s="22"/>
      <c r="R350" s="22"/>
      <c r="S350" s="22"/>
      <c r="T350" s="22"/>
      <c r="U350" s="22"/>
      <c r="V350" s="22"/>
      <c r="W350" s="22"/>
      <c r="X350" s="22"/>
    </row>
    <row r="351" spans="1:24" ht="14.25" customHeight="1">
      <c r="A351" s="22"/>
      <c r="B351" s="9"/>
      <c r="C351" s="22"/>
      <c r="D351" s="22"/>
      <c r="F351" s="9"/>
      <c r="G351" s="9"/>
      <c r="H351" s="22"/>
      <c r="J351" s="22"/>
      <c r="K351" s="9"/>
      <c r="M351" s="9"/>
      <c r="N351" s="9"/>
      <c r="O351" s="22"/>
      <c r="P351" s="9"/>
      <c r="Q351" s="22"/>
      <c r="R351" s="22"/>
      <c r="S351" s="22"/>
      <c r="T351" s="22"/>
      <c r="U351" s="22"/>
      <c r="V351" s="22"/>
      <c r="W351" s="22"/>
      <c r="X351" s="22"/>
    </row>
    <row r="352" spans="1:24" ht="14.25" customHeight="1">
      <c r="A352" s="22"/>
      <c r="B352" s="9"/>
      <c r="C352" s="22"/>
      <c r="D352" s="22"/>
      <c r="F352" s="9"/>
      <c r="G352" s="9"/>
      <c r="H352" s="22"/>
      <c r="J352" s="22"/>
      <c r="K352" s="9"/>
      <c r="M352" s="9"/>
      <c r="N352" s="9"/>
      <c r="O352" s="22"/>
      <c r="P352" s="9"/>
      <c r="Q352" s="22"/>
      <c r="R352" s="22"/>
      <c r="S352" s="22"/>
      <c r="T352" s="22"/>
      <c r="U352" s="22"/>
      <c r="V352" s="22"/>
      <c r="W352" s="22"/>
      <c r="X352" s="22"/>
    </row>
    <row r="353" spans="1:24" ht="14.25" customHeight="1">
      <c r="A353" s="22"/>
      <c r="B353" s="9"/>
      <c r="C353" s="22"/>
      <c r="D353" s="22"/>
      <c r="F353" s="9"/>
      <c r="G353" s="9"/>
      <c r="H353" s="22"/>
      <c r="J353" s="22"/>
      <c r="K353" s="9"/>
      <c r="M353" s="9"/>
      <c r="N353" s="9"/>
      <c r="O353" s="22"/>
      <c r="P353" s="9"/>
      <c r="Q353" s="22"/>
      <c r="R353" s="22"/>
      <c r="S353" s="22"/>
      <c r="T353" s="22"/>
      <c r="U353" s="22"/>
      <c r="V353" s="22"/>
      <c r="W353" s="22"/>
      <c r="X353" s="22"/>
    </row>
    <row r="354" spans="1:24" ht="14.25" customHeight="1">
      <c r="A354" s="22"/>
      <c r="B354" s="9"/>
      <c r="C354" s="22"/>
      <c r="D354" s="22"/>
      <c r="F354" s="9"/>
      <c r="G354" s="9"/>
      <c r="H354" s="22"/>
      <c r="J354" s="22"/>
      <c r="K354" s="9"/>
      <c r="M354" s="9"/>
      <c r="N354" s="9"/>
      <c r="O354" s="22"/>
      <c r="P354" s="9"/>
      <c r="Q354" s="22"/>
      <c r="R354" s="22"/>
      <c r="S354" s="22"/>
      <c r="T354" s="22"/>
      <c r="U354" s="22"/>
      <c r="V354" s="22"/>
      <c r="W354" s="22"/>
      <c r="X354" s="22"/>
    </row>
    <row r="355" spans="1:24" ht="14.25" customHeight="1">
      <c r="A355" s="22"/>
      <c r="B355" s="9"/>
      <c r="C355" s="22"/>
      <c r="D355" s="22"/>
      <c r="F355" s="9"/>
      <c r="G355" s="9"/>
      <c r="H355" s="22"/>
      <c r="J355" s="22"/>
      <c r="K355" s="9"/>
      <c r="M355" s="9"/>
      <c r="N355" s="9"/>
      <c r="O355" s="22"/>
      <c r="P355" s="9"/>
      <c r="Q355" s="22"/>
      <c r="R355" s="22"/>
      <c r="S355" s="22"/>
      <c r="T355" s="22"/>
      <c r="U355" s="22"/>
      <c r="V355" s="22"/>
      <c r="W355" s="22"/>
      <c r="X355" s="22"/>
    </row>
    <row r="356" spans="1:24" ht="14.25" customHeight="1">
      <c r="A356" s="22"/>
      <c r="B356" s="9"/>
      <c r="C356" s="22"/>
      <c r="D356" s="22"/>
      <c r="F356" s="9"/>
      <c r="G356" s="9"/>
      <c r="H356" s="22"/>
      <c r="J356" s="22"/>
      <c r="K356" s="9"/>
      <c r="M356" s="9"/>
      <c r="N356" s="9"/>
      <c r="O356" s="22"/>
      <c r="P356" s="9"/>
      <c r="Q356" s="22"/>
      <c r="R356" s="22"/>
      <c r="S356" s="22"/>
      <c r="T356" s="22"/>
      <c r="U356" s="22"/>
      <c r="V356" s="22"/>
      <c r="W356" s="22"/>
      <c r="X356" s="22"/>
    </row>
    <row r="357" spans="1:24" ht="14.25" customHeight="1">
      <c r="A357" s="22"/>
      <c r="B357" s="9"/>
      <c r="C357" s="22"/>
      <c r="D357" s="22"/>
      <c r="F357" s="9"/>
      <c r="G357" s="9"/>
      <c r="H357" s="22"/>
      <c r="J357" s="22"/>
      <c r="K357" s="9"/>
      <c r="M357" s="9"/>
      <c r="N357" s="9"/>
      <c r="O357" s="22"/>
      <c r="P357" s="9"/>
      <c r="Q357" s="22"/>
      <c r="R357" s="22"/>
      <c r="S357" s="22"/>
      <c r="T357" s="22"/>
      <c r="U357" s="22"/>
      <c r="V357" s="22"/>
      <c r="W357" s="22"/>
      <c r="X357" s="22"/>
    </row>
    <row r="358" spans="1:24" ht="14.25" customHeight="1">
      <c r="A358" s="22"/>
      <c r="B358" s="9"/>
      <c r="C358" s="22"/>
      <c r="D358" s="22"/>
      <c r="F358" s="9"/>
      <c r="G358" s="9"/>
      <c r="H358" s="22"/>
      <c r="J358" s="22"/>
      <c r="K358" s="9"/>
      <c r="M358" s="9"/>
      <c r="N358" s="9"/>
      <c r="O358" s="22"/>
      <c r="P358" s="9"/>
      <c r="Q358" s="22"/>
      <c r="R358" s="22"/>
      <c r="S358" s="22"/>
      <c r="T358" s="22"/>
      <c r="U358" s="22"/>
      <c r="V358" s="22"/>
      <c r="W358" s="22"/>
      <c r="X358" s="22"/>
    </row>
    <row r="359" spans="1:24" ht="14.25" customHeight="1">
      <c r="A359" s="22"/>
      <c r="B359" s="9"/>
      <c r="C359" s="22"/>
      <c r="D359" s="22"/>
      <c r="F359" s="9"/>
      <c r="G359" s="9"/>
      <c r="H359" s="22"/>
      <c r="J359" s="22"/>
      <c r="K359" s="9"/>
      <c r="M359" s="9"/>
      <c r="N359" s="9"/>
      <c r="O359" s="22"/>
      <c r="P359" s="9"/>
      <c r="Q359" s="22"/>
      <c r="R359" s="22"/>
      <c r="S359" s="22"/>
      <c r="T359" s="22"/>
      <c r="U359" s="22"/>
      <c r="V359" s="22"/>
      <c r="W359" s="22"/>
      <c r="X359" s="22"/>
    </row>
    <row r="360" spans="1:24" ht="14.25" customHeight="1">
      <c r="A360" s="22"/>
      <c r="B360" s="9"/>
      <c r="C360" s="22"/>
      <c r="D360" s="22"/>
      <c r="F360" s="9"/>
      <c r="G360" s="9"/>
      <c r="H360" s="22"/>
      <c r="J360" s="22"/>
      <c r="K360" s="9"/>
      <c r="M360" s="9"/>
      <c r="N360" s="9"/>
      <c r="O360" s="22"/>
      <c r="P360" s="9"/>
      <c r="Q360" s="22"/>
      <c r="R360" s="22"/>
      <c r="S360" s="22"/>
      <c r="T360" s="22"/>
      <c r="U360" s="22"/>
      <c r="V360" s="22"/>
      <c r="W360" s="22"/>
      <c r="X360" s="22"/>
    </row>
    <row r="361" spans="1:24" ht="14.25" customHeight="1">
      <c r="A361" s="22"/>
      <c r="B361" s="9"/>
      <c r="C361" s="22"/>
      <c r="D361" s="22"/>
      <c r="F361" s="9"/>
      <c r="G361" s="9"/>
      <c r="H361" s="22"/>
      <c r="J361" s="22"/>
      <c r="K361" s="9"/>
      <c r="M361" s="9"/>
      <c r="N361" s="9"/>
      <c r="O361" s="22"/>
      <c r="P361" s="9"/>
      <c r="Q361" s="22"/>
      <c r="R361" s="22"/>
      <c r="S361" s="22"/>
      <c r="T361" s="22"/>
      <c r="U361" s="22"/>
      <c r="V361" s="22"/>
      <c r="W361" s="22"/>
      <c r="X361" s="22"/>
    </row>
    <row r="362" spans="1:24" ht="14.25" customHeight="1">
      <c r="A362" s="22"/>
      <c r="B362" s="9"/>
      <c r="C362" s="22"/>
      <c r="D362" s="22"/>
      <c r="F362" s="9"/>
      <c r="G362" s="9"/>
      <c r="H362" s="22"/>
      <c r="J362" s="22"/>
      <c r="K362" s="9"/>
      <c r="M362" s="9"/>
      <c r="N362" s="9"/>
      <c r="O362" s="22"/>
      <c r="P362" s="9"/>
      <c r="Q362" s="22"/>
      <c r="R362" s="22"/>
      <c r="S362" s="22"/>
      <c r="T362" s="22"/>
      <c r="U362" s="22"/>
      <c r="V362" s="22"/>
      <c r="W362" s="22"/>
      <c r="X362" s="22"/>
    </row>
    <row r="363" spans="1:24" ht="14.25" customHeight="1">
      <c r="A363" s="22"/>
      <c r="B363" s="9"/>
      <c r="C363" s="22"/>
      <c r="D363" s="22"/>
      <c r="F363" s="9"/>
      <c r="G363" s="9"/>
      <c r="H363" s="22"/>
      <c r="J363" s="22"/>
      <c r="K363" s="9"/>
      <c r="M363" s="9"/>
      <c r="N363" s="9"/>
      <c r="O363" s="22"/>
      <c r="P363" s="9"/>
      <c r="Q363" s="22"/>
      <c r="R363" s="22"/>
      <c r="S363" s="22"/>
      <c r="T363" s="22"/>
      <c r="U363" s="22"/>
      <c r="V363" s="22"/>
      <c r="W363" s="22"/>
      <c r="X363" s="22"/>
    </row>
    <row r="364" spans="1:24" ht="14.25" customHeight="1">
      <c r="A364" s="22"/>
      <c r="B364" s="9"/>
      <c r="C364" s="22"/>
      <c r="D364" s="22"/>
      <c r="F364" s="9"/>
      <c r="G364" s="9"/>
      <c r="H364" s="22"/>
      <c r="J364" s="22"/>
      <c r="K364" s="9"/>
      <c r="M364" s="9"/>
      <c r="N364" s="9"/>
      <c r="O364" s="22"/>
      <c r="P364" s="9"/>
      <c r="Q364" s="22"/>
      <c r="R364" s="22"/>
      <c r="S364" s="22"/>
      <c r="T364" s="22"/>
      <c r="U364" s="22"/>
      <c r="V364" s="22"/>
      <c r="W364" s="22"/>
      <c r="X364" s="22"/>
    </row>
    <row r="365" spans="1:24" ht="14.25" customHeight="1">
      <c r="A365" s="22"/>
      <c r="B365" s="9"/>
      <c r="C365" s="22"/>
      <c r="D365" s="22"/>
      <c r="F365" s="9"/>
      <c r="G365" s="9"/>
      <c r="H365" s="22"/>
      <c r="J365" s="22"/>
      <c r="K365" s="9"/>
      <c r="M365" s="9"/>
      <c r="N365" s="9"/>
      <c r="O365" s="22"/>
      <c r="P365" s="9"/>
      <c r="Q365" s="22"/>
      <c r="R365" s="22"/>
      <c r="S365" s="22"/>
      <c r="T365" s="22"/>
      <c r="U365" s="22"/>
      <c r="V365" s="22"/>
      <c r="W365" s="22"/>
      <c r="X365" s="22"/>
    </row>
    <row r="366" spans="1:24" ht="14.25" customHeight="1">
      <c r="A366" s="22"/>
      <c r="B366" s="9"/>
      <c r="C366" s="22"/>
      <c r="D366" s="22"/>
      <c r="F366" s="9"/>
      <c r="G366" s="9"/>
      <c r="H366" s="22"/>
      <c r="J366" s="22"/>
      <c r="K366" s="9"/>
      <c r="M366" s="9"/>
      <c r="N366" s="9"/>
      <c r="O366" s="22"/>
      <c r="P366" s="9"/>
      <c r="Q366" s="22"/>
      <c r="R366" s="22"/>
      <c r="S366" s="22"/>
      <c r="T366" s="22"/>
      <c r="U366" s="22"/>
      <c r="V366" s="22"/>
      <c r="W366" s="22"/>
      <c r="X366" s="22"/>
    </row>
    <row r="367" spans="1:24" ht="14.25" customHeight="1">
      <c r="A367" s="22"/>
      <c r="B367" s="9"/>
      <c r="C367" s="22"/>
      <c r="D367" s="22"/>
      <c r="F367" s="9"/>
      <c r="G367" s="9"/>
      <c r="H367" s="22"/>
      <c r="J367" s="22"/>
      <c r="K367" s="9"/>
      <c r="M367" s="9"/>
      <c r="N367" s="9"/>
      <c r="O367" s="22"/>
      <c r="P367" s="9"/>
      <c r="Q367" s="22"/>
      <c r="R367" s="22"/>
      <c r="S367" s="22"/>
      <c r="T367" s="22"/>
      <c r="U367" s="22"/>
      <c r="V367" s="22"/>
      <c r="W367" s="22"/>
      <c r="X367" s="22"/>
    </row>
    <row r="368" spans="1:24" ht="14.25" customHeight="1">
      <c r="A368" s="22"/>
      <c r="B368" s="9"/>
      <c r="C368" s="22"/>
      <c r="D368" s="22"/>
      <c r="F368" s="9"/>
      <c r="G368" s="9"/>
      <c r="H368" s="22"/>
      <c r="J368" s="22"/>
      <c r="K368" s="9"/>
      <c r="M368" s="9"/>
      <c r="N368" s="9"/>
      <c r="O368" s="22"/>
      <c r="P368" s="9"/>
      <c r="Q368" s="22"/>
      <c r="R368" s="22"/>
      <c r="S368" s="22"/>
      <c r="T368" s="22"/>
      <c r="U368" s="22"/>
      <c r="V368" s="22"/>
      <c r="W368" s="22"/>
      <c r="X368" s="22"/>
    </row>
    <row r="369" spans="1:24" ht="14.25" customHeight="1">
      <c r="A369" s="22"/>
      <c r="B369" s="9"/>
      <c r="C369" s="22"/>
      <c r="D369" s="22"/>
      <c r="F369" s="9"/>
      <c r="G369" s="9"/>
      <c r="H369" s="22"/>
      <c r="J369" s="22"/>
      <c r="K369" s="9"/>
      <c r="M369" s="9"/>
      <c r="N369" s="9"/>
      <c r="O369" s="22"/>
      <c r="P369" s="9"/>
      <c r="Q369" s="22"/>
      <c r="R369" s="22"/>
      <c r="S369" s="22"/>
      <c r="T369" s="22"/>
      <c r="U369" s="22"/>
      <c r="V369" s="22"/>
      <c r="W369" s="22"/>
      <c r="X369" s="22"/>
    </row>
    <row r="370" spans="1:24" ht="14.25" customHeight="1">
      <c r="A370" s="22"/>
      <c r="B370" s="9"/>
      <c r="C370" s="22"/>
      <c r="D370" s="22"/>
      <c r="F370" s="9"/>
      <c r="G370" s="9"/>
      <c r="H370" s="22"/>
      <c r="J370" s="22"/>
      <c r="K370" s="9"/>
      <c r="M370" s="9"/>
      <c r="N370" s="9"/>
      <c r="O370" s="22"/>
      <c r="P370" s="9"/>
      <c r="Q370" s="22"/>
      <c r="R370" s="22"/>
      <c r="S370" s="22"/>
      <c r="T370" s="22"/>
      <c r="U370" s="22"/>
      <c r="V370" s="22"/>
      <c r="W370" s="22"/>
      <c r="X370" s="22"/>
    </row>
    <row r="371" spans="1:24" ht="14.25" customHeight="1">
      <c r="A371" s="22"/>
      <c r="B371" s="9"/>
      <c r="C371" s="22"/>
      <c r="D371" s="22"/>
      <c r="F371" s="9"/>
      <c r="G371" s="9"/>
      <c r="H371" s="22"/>
      <c r="J371" s="22"/>
      <c r="K371" s="9"/>
      <c r="M371" s="9"/>
      <c r="N371" s="9"/>
      <c r="O371" s="22"/>
      <c r="P371" s="9"/>
      <c r="Q371" s="22"/>
      <c r="R371" s="22"/>
      <c r="S371" s="22"/>
      <c r="T371" s="22"/>
      <c r="U371" s="22"/>
      <c r="V371" s="22"/>
      <c r="W371" s="22"/>
      <c r="X371" s="22"/>
    </row>
    <row r="372" spans="1:24" ht="14.25" customHeight="1">
      <c r="A372" s="22"/>
      <c r="B372" s="9"/>
      <c r="C372" s="22"/>
      <c r="D372" s="22"/>
      <c r="F372" s="9"/>
      <c r="G372" s="9"/>
      <c r="H372" s="22"/>
      <c r="J372" s="22"/>
      <c r="K372" s="9"/>
      <c r="M372" s="9"/>
      <c r="N372" s="9"/>
      <c r="O372" s="22"/>
      <c r="P372" s="9"/>
      <c r="Q372" s="22"/>
      <c r="R372" s="22"/>
      <c r="S372" s="22"/>
      <c r="T372" s="22"/>
      <c r="U372" s="22"/>
      <c r="V372" s="22"/>
      <c r="W372" s="22"/>
      <c r="X372" s="22"/>
    </row>
    <row r="373" spans="1:24" ht="14.25" customHeight="1">
      <c r="A373" s="22"/>
      <c r="B373" s="9"/>
      <c r="C373" s="22"/>
      <c r="D373" s="22"/>
      <c r="F373" s="9"/>
      <c r="G373" s="9"/>
      <c r="H373" s="22"/>
      <c r="J373" s="22"/>
      <c r="K373" s="9"/>
      <c r="M373" s="9"/>
      <c r="N373" s="9"/>
      <c r="O373" s="22"/>
      <c r="P373" s="9"/>
      <c r="Q373" s="22"/>
      <c r="R373" s="22"/>
      <c r="S373" s="22"/>
      <c r="T373" s="22"/>
      <c r="U373" s="22"/>
      <c r="V373" s="22"/>
      <c r="W373" s="22"/>
      <c r="X373" s="22"/>
    </row>
    <row r="374" spans="1:24" ht="14.25" customHeight="1">
      <c r="A374" s="22"/>
      <c r="B374" s="9"/>
      <c r="C374" s="22"/>
      <c r="D374" s="22"/>
      <c r="F374" s="9"/>
      <c r="G374" s="9"/>
      <c r="H374" s="22"/>
      <c r="J374" s="22"/>
      <c r="K374" s="9"/>
      <c r="M374" s="9"/>
      <c r="N374" s="9"/>
      <c r="O374" s="22"/>
      <c r="P374" s="9"/>
      <c r="Q374" s="22"/>
      <c r="R374" s="22"/>
      <c r="S374" s="22"/>
      <c r="T374" s="22"/>
      <c r="U374" s="22"/>
      <c r="V374" s="22"/>
      <c r="W374" s="22"/>
      <c r="X374" s="22"/>
    </row>
    <row r="375" spans="1:24" ht="14.25" customHeight="1">
      <c r="A375" s="22"/>
      <c r="B375" s="9"/>
      <c r="C375" s="22"/>
      <c r="D375" s="22"/>
      <c r="F375" s="9"/>
      <c r="G375" s="9"/>
      <c r="H375" s="22"/>
      <c r="J375" s="22"/>
      <c r="K375" s="9"/>
      <c r="M375" s="9"/>
      <c r="N375" s="9"/>
      <c r="O375" s="22"/>
      <c r="P375" s="9"/>
      <c r="Q375" s="22"/>
      <c r="R375" s="22"/>
      <c r="S375" s="22"/>
      <c r="T375" s="22"/>
      <c r="U375" s="22"/>
      <c r="V375" s="22"/>
      <c r="W375" s="22"/>
      <c r="X375" s="22"/>
    </row>
    <row r="376" spans="1:24" ht="14.25" customHeight="1">
      <c r="A376" s="22"/>
      <c r="B376" s="9"/>
      <c r="C376" s="22"/>
      <c r="D376" s="22"/>
      <c r="F376" s="9"/>
      <c r="G376" s="9"/>
      <c r="H376" s="22"/>
      <c r="J376" s="22"/>
      <c r="K376" s="9"/>
      <c r="M376" s="9"/>
      <c r="N376" s="9"/>
      <c r="O376" s="22"/>
      <c r="P376" s="9"/>
      <c r="Q376" s="22"/>
      <c r="R376" s="22"/>
      <c r="S376" s="22"/>
      <c r="T376" s="22"/>
      <c r="U376" s="22"/>
      <c r="V376" s="22"/>
      <c r="W376" s="22"/>
      <c r="X376" s="22"/>
    </row>
    <row r="377" spans="1:24" ht="14.25" customHeight="1">
      <c r="A377" s="22"/>
      <c r="B377" s="9"/>
      <c r="C377" s="22"/>
      <c r="D377" s="22"/>
      <c r="F377" s="9"/>
      <c r="G377" s="9"/>
      <c r="H377" s="22"/>
      <c r="J377" s="22"/>
      <c r="K377" s="9"/>
      <c r="M377" s="9"/>
      <c r="N377" s="9"/>
      <c r="O377" s="22"/>
      <c r="P377" s="9"/>
      <c r="Q377" s="22"/>
      <c r="R377" s="22"/>
      <c r="S377" s="22"/>
      <c r="T377" s="22"/>
      <c r="U377" s="22"/>
      <c r="V377" s="22"/>
      <c r="W377" s="22"/>
      <c r="X377" s="22"/>
    </row>
    <row r="378" spans="1:24" ht="14.25" customHeight="1">
      <c r="A378" s="22"/>
      <c r="B378" s="9"/>
      <c r="C378" s="22"/>
      <c r="D378" s="22"/>
      <c r="F378" s="9"/>
      <c r="G378" s="9"/>
      <c r="H378" s="22"/>
      <c r="J378" s="22"/>
      <c r="K378" s="9"/>
      <c r="M378" s="9"/>
      <c r="N378" s="9"/>
      <c r="O378" s="22"/>
      <c r="P378" s="9"/>
      <c r="Q378" s="22"/>
      <c r="R378" s="22"/>
      <c r="S378" s="22"/>
      <c r="T378" s="22"/>
      <c r="U378" s="22"/>
      <c r="V378" s="22"/>
      <c r="W378" s="22"/>
      <c r="X378" s="22"/>
    </row>
    <row r="379" spans="1:24" ht="14.25" customHeight="1">
      <c r="A379" s="22"/>
      <c r="B379" s="9"/>
      <c r="C379" s="22"/>
      <c r="D379" s="22"/>
      <c r="F379" s="9"/>
      <c r="G379" s="9"/>
      <c r="H379" s="22"/>
      <c r="J379" s="22"/>
      <c r="K379" s="9"/>
      <c r="M379" s="9"/>
      <c r="N379" s="9"/>
      <c r="O379" s="22"/>
      <c r="P379" s="9"/>
      <c r="Q379" s="22"/>
      <c r="R379" s="22"/>
      <c r="S379" s="22"/>
      <c r="T379" s="22"/>
      <c r="U379" s="22"/>
      <c r="V379" s="22"/>
      <c r="W379" s="22"/>
      <c r="X379" s="22"/>
    </row>
    <row r="380" spans="1:24" ht="14.25" customHeight="1">
      <c r="A380" s="22"/>
      <c r="B380" s="9"/>
      <c r="C380" s="22"/>
      <c r="D380" s="22"/>
      <c r="F380" s="9"/>
      <c r="G380" s="9"/>
      <c r="H380" s="22"/>
      <c r="J380" s="22"/>
      <c r="K380" s="9"/>
      <c r="M380" s="9"/>
      <c r="N380" s="9"/>
      <c r="O380" s="22"/>
      <c r="P380" s="9"/>
      <c r="Q380" s="22"/>
      <c r="R380" s="22"/>
      <c r="S380" s="22"/>
      <c r="T380" s="22"/>
      <c r="U380" s="22"/>
      <c r="V380" s="22"/>
      <c r="W380" s="22"/>
      <c r="X380" s="22"/>
    </row>
    <row r="381" spans="1:24" ht="14.25" customHeight="1">
      <c r="A381" s="22"/>
      <c r="B381" s="9"/>
      <c r="C381" s="22"/>
      <c r="D381" s="22"/>
      <c r="F381" s="9"/>
      <c r="G381" s="9"/>
      <c r="H381" s="22"/>
      <c r="J381" s="22"/>
      <c r="K381" s="9"/>
      <c r="M381" s="9"/>
      <c r="N381" s="9"/>
      <c r="O381" s="22"/>
      <c r="P381" s="9"/>
      <c r="Q381" s="22"/>
      <c r="R381" s="22"/>
      <c r="S381" s="22"/>
      <c r="T381" s="22"/>
      <c r="U381" s="22"/>
      <c r="V381" s="22"/>
      <c r="W381" s="22"/>
      <c r="X381" s="22"/>
    </row>
    <row r="382" spans="1:24" ht="14.25" customHeight="1">
      <c r="A382" s="22"/>
      <c r="B382" s="9"/>
      <c r="C382" s="22"/>
      <c r="D382" s="22"/>
      <c r="F382" s="9"/>
      <c r="G382" s="9"/>
      <c r="H382" s="22"/>
      <c r="J382" s="22"/>
      <c r="K382" s="9"/>
      <c r="M382" s="9"/>
      <c r="N382" s="9"/>
      <c r="O382" s="22"/>
      <c r="P382" s="9"/>
      <c r="Q382" s="22"/>
      <c r="R382" s="22"/>
      <c r="S382" s="22"/>
      <c r="T382" s="22"/>
      <c r="U382" s="22"/>
      <c r="V382" s="22"/>
      <c r="W382" s="22"/>
      <c r="X382" s="22"/>
    </row>
    <row r="383" spans="1:24" ht="14.25" customHeight="1">
      <c r="A383" s="22"/>
      <c r="B383" s="9"/>
      <c r="C383" s="22"/>
      <c r="D383" s="22"/>
      <c r="F383" s="9"/>
      <c r="G383" s="9"/>
      <c r="H383" s="22"/>
      <c r="J383" s="22"/>
      <c r="K383" s="9"/>
      <c r="M383" s="9"/>
      <c r="N383" s="9"/>
      <c r="O383" s="22"/>
      <c r="P383" s="9"/>
      <c r="Q383" s="22"/>
      <c r="R383" s="22"/>
      <c r="S383" s="22"/>
      <c r="T383" s="22"/>
      <c r="U383" s="22"/>
      <c r="V383" s="22"/>
      <c r="W383" s="22"/>
      <c r="X383" s="22"/>
    </row>
    <row r="384" spans="1:24" ht="14.25" customHeight="1">
      <c r="A384" s="22"/>
      <c r="B384" s="9"/>
      <c r="C384" s="22"/>
      <c r="D384" s="22"/>
      <c r="F384" s="9"/>
      <c r="G384" s="9"/>
      <c r="H384" s="22"/>
      <c r="J384" s="22"/>
      <c r="K384" s="9"/>
      <c r="M384" s="9"/>
      <c r="N384" s="9"/>
      <c r="O384" s="22"/>
      <c r="P384" s="9"/>
      <c r="Q384" s="22"/>
      <c r="R384" s="22"/>
      <c r="S384" s="22"/>
      <c r="T384" s="22"/>
      <c r="U384" s="22"/>
      <c r="V384" s="22"/>
      <c r="W384" s="22"/>
      <c r="X384" s="22"/>
    </row>
    <row r="385" spans="1:24" ht="14.25" customHeight="1">
      <c r="A385" s="22"/>
      <c r="B385" s="9"/>
      <c r="C385" s="22"/>
      <c r="D385" s="22"/>
      <c r="F385" s="9"/>
      <c r="G385" s="9"/>
      <c r="H385" s="22"/>
      <c r="J385" s="22"/>
      <c r="K385" s="9"/>
      <c r="M385" s="9"/>
      <c r="N385" s="9"/>
      <c r="O385" s="22"/>
      <c r="P385" s="9"/>
      <c r="Q385" s="22"/>
      <c r="R385" s="22"/>
      <c r="S385" s="22"/>
      <c r="T385" s="22"/>
      <c r="U385" s="22"/>
      <c r="V385" s="22"/>
      <c r="W385" s="22"/>
      <c r="X385" s="22"/>
    </row>
    <row r="386" spans="1:24" ht="14.25" customHeight="1">
      <c r="A386" s="22"/>
      <c r="B386" s="9"/>
      <c r="C386" s="22"/>
      <c r="D386" s="22"/>
      <c r="F386" s="9"/>
      <c r="G386" s="9"/>
      <c r="H386" s="22"/>
      <c r="J386" s="22"/>
      <c r="K386" s="9"/>
      <c r="M386" s="9"/>
      <c r="N386" s="9"/>
      <c r="O386" s="22"/>
      <c r="P386" s="9"/>
      <c r="Q386" s="22"/>
      <c r="R386" s="22"/>
      <c r="S386" s="22"/>
      <c r="T386" s="22"/>
      <c r="U386" s="22"/>
      <c r="V386" s="22"/>
      <c r="W386" s="22"/>
      <c r="X386" s="22"/>
    </row>
    <row r="387" spans="1:24" ht="14.25" customHeight="1">
      <c r="A387" s="22"/>
      <c r="B387" s="9"/>
      <c r="C387" s="22"/>
      <c r="D387" s="22"/>
      <c r="F387" s="9"/>
      <c r="G387" s="9"/>
      <c r="H387" s="22"/>
      <c r="J387" s="22"/>
      <c r="K387" s="9"/>
      <c r="M387" s="9"/>
      <c r="N387" s="9"/>
      <c r="O387" s="22"/>
      <c r="P387" s="9"/>
      <c r="Q387" s="22"/>
      <c r="R387" s="22"/>
      <c r="S387" s="22"/>
      <c r="T387" s="22"/>
      <c r="U387" s="22"/>
      <c r="V387" s="22"/>
      <c r="W387" s="22"/>
      <c r="X387" s="22"/>
    </row>
    <row r="388" spans="1:24" ht="14.25" customHeight="1">
      <c r="A388" s="22"/>
      <c r="B388" s="9"/>
      <c r="C388" s="22"/>
      <c r="D388" s="22"/>
      <c r="F388" s="9"/>
      <c r="G388" s="9"/>
      <c r="H388" s="22"/>
      <c r="J388" s="22"/>
      <c r="K388" s="9"/>
      <c r="M388" s="9"/>
      <c r="N388" s="9"/>
      <c r="O388" s="22"/>
      <c r="P388" s="9"/>
      <c r="Q388" s="22"/>
      <c r="R388" s="22"/>
      <c r="S388" s="22"/>
      <c r="T388" s="22"/>
      <c r="U388" s="22"/>
      <c r="V388" s="22"/>
      <c r="W388" s="22"/>
      <c r="X388" s="22"/>
    </row>
    <row r="389" spans="1:24" ht="14.25" customHeight="1">
      <c r="A389" s="22"/>
      <c r="B389" s="9"/>
      <c r="C389" s="22"/>
      <c r="D389" s="22"/>
      <c r="F389" s="9"/>
      <c r="G389" s="9"/>
      <c r="H389" s="22"/>
      <c r="J389" s="22"/>
      <c r="K389" s="9"/>
      <c r="M389" s="9"/>
      <c r="N389" s="9"/>
      <c r="O389" s="22"/>
      <c r="P389" s="9"/>
      <c r="Q389" s="22"/>
      <c r="R389" s="22"/>
      <c r="S389" s="22"/>
      <c r="T389" s="22"/>
      <c r="U389" s="22"/>
      <c r="V389" s="22"/>
      <c r="W389" s="22"/>
      <c r="X389" s="22"/>
    </row>
    <row r="390" spans="1:24" ht="14.25" customHeight="1">
      <c r="A390" s="22"/>
      <c r="B390" s="9"/>
      <c r="C390" s="22"/>
      <c r="D390" s="22"/>
      <c r="F390" s="9"/>
      <c r="G390" s="9"/>
      <c r="H390" s="22"/>
      <c r="J390" s="22"/>
      <c r="K390" s="9"/>
      <c r="M390" s="9"/>
      <c r="N390" s="9"/>
      <c r="O390" s="22"/>
      <c r="P390" s="9"/>
      <c r="Q390" s="22"/>
      <c r="R390" s="22"/>
      <c r="S390" s="22"/>
      <c r="T390" s="22"/>
      <c r="U390" s="22"/>
      <c r="V390" s="22"/>
      <c r="W390" s="22"/>
      <c r="X390" s="22"/>
    </row>
    <row r="391" spans="1:24" ht="14.25" customHeight="1">
      <c r="A391" s="22"/>
      <c r="B391" s="9"/>
      <c r="C391" s="22"/>
      <c r="D391" s="22"/>
      <c r="F391" s="9"/>
      <c r="G391" s="9"/>
      <c r="H391" s="22"/>
      <c r="J391" s="22"/>
      <c r="K391" s="9"/>
      <c r="M391" s="9"/>
      <c r="N391" s="9"/>
      <c r="O391" s="22"/>
      <c r="P391" s="9"/>
      <c r="Q391" s="22"/>
      <c r="R391" s="22"/>
      <c r="S391" s="22"/>
      <c r="T391" s="22"/>
      <c r="U391" s="22"/>
      <c r="V391" s="22"/>
      <c r="W391" s="22"/>
      <c r="X391" s="22"/>
    </row>
    <row r="392" spans="1:24" ht="14.25" customHeight="1">
      <c r="A392" s="22"/>
      <c r="B392" s="9"/>
      <c r="C392" s="22"/>
      <c r="D392" s="22"/>
      <c r="F392" s="9"/>
      <c r="G392" s="9"/>
      <c r="H392" s="22"/>
      <c r="J392" s="22"/>
      <c r="K392" s="9"/>
      <c r="M392" s="9"/>
      <c r="N392" s="9"/>
      <c r="O392" s="22"/>
      <c r="P392" s="9"/>
      <c r="Q392" s="22"/>
      <c r="R392" s="22"/>
      <c r="S392" s="22"/>
      <c r="T392" s="22"/>
      <c r="U392" s="22"/>
      <c r="V392" s="22"/>
      <c r="W392" s="22"/>
      <c r="X392" s="22"/>
    </row>
    <row r="393" spans="1:24" ht="14.25" customHeight="1">
      <c r="A393" s="22"/>
      <c r="B393" s="9"/>
      <c r="C393" s="22"/>
      <c r="D393" s="22"/>
      <c r="F393" s="9"/>
      <c r="G393" s="9"/>
      <c r="H393" s="22"/>
      <c r="J393" s="22"/>
      <c r="K393" s="9"/>
      <c r="M393" s="9"/>
      <c r="N393" s="9"/>
      <c r="O393" s="22"/>
      <c r="P393" s="9"/>
      <c r="Q393" s="22"/>
      <c r="R393" s="22"/>
      <c r="S393" s="22"/>
      <c r="T393" s="22"/>
      <c r="U393" s="22"/>
      <c r="V393" s="22"/>
      <c r="W393" s="22"/>
      <c r="X393" s="22"/>
    </row>
    <row r="394" spans="1:24" ht="14.25" customHeight="1">
      <c r="A394" s="22"/>
      <c r="B394" s="9"/>
      <c r="C394" s="22"/>
      <c r="D394" s="22"/>
      <c r="F394" s="9"/>
      <c r="G394" s="9"/>
      <c r="H394" s="22"/>
      <c r="J394" s="22"/>
      <c r="K394" s="9"/>
      <c r="M394" s="9"/>
      <c r="N394" s="9"/>
      <c r="O394" s="22"/>
      <c r="P394" s="9"/>
      <c r="Q394" s="22"/>
      <c r="R394" s="22"/>
      <c r="S394" s="22"/>
      <c r="T394" s="22"/>
      <c r="U394" s="22"/>
      <c r="V394" s="22"/>
      <c r="W394" s="22"/>
      <c r="X394" s="22"/>
    </row>
    <row r="395" spans="1:24" ht="14.25" customHeight="1">
      <c r="A395" s="22"/>
      <c r="B395" s="9"/>
      <c r="C395" s="22"/>
      <c r="D395" s="22"/>
      <c r="F395" s="9"/>
      <c r="G395" s="9"/>
      <c r="H395" s="22"/>
      <c r="J395" s="22"/>
      <c r="K395" s="9"/>
      <c r="M395" s="9"/>
      <c r="N395" s="9"/>
      <c r="O395" s="22"/>
      <c r="P395" s="9"/>
      <c r="Q395" s="22"/>
      <c r="R395" s="22"/>
      <c r="S395" s="22"/>
      <c r="T395" s="22"/>
      <c r="U395" s="22"/>
      <c r="V395" s="22"/>
      <c r="W395" s="22"/>
      <c r="X395" s="22"/>
    </row>
    <row r="396" spans="1:24" ht="14.25" customHeight="1">
      <c r="A396" s="22"/>
      <c r="B396" s="9"/>
      <c r="C396" s="22"/>
      <c r="D396" s="22"/>
      <c r="F396" s="9"/>
      <c r="G396" s="9"/>
      <c r="H396" s="22"/>
      <c r="J396" s="22"/>
      <c r="K396" s="9"/>
      <c r="M396" s="9"/>
      <c r="N396" s="9"/>
      <c r="O396" s="22"/>
      <c r="P396" s="9"/>
      <c r="Q396" s="22"/>
      <c r="R396" s="22"/>
      <c r="S396" s="22"/>
      <c r="T396" s="22"/>
      <c r="U396" s="22"/>
      <c r="V396" s="22"/>
      <c r="W396" s="22"/>
      <c r="X396" s="22"/>
    </row>
    <row r="397" spans="1:24" ht="14.25" customHeight="1">
      <c r="A397" s="22"/>
      <c r="B397" s="9"/>
      <c r="C397" s="22"/>
      <c r="D397" s="22"/>
      <c r="F397" s="9"/>
      <c r="G397" s="9"/>
      <c r="H397" s="22"/>
      <c r="J397" s="22"/>
      <c r="K397" s="9"/>
      <c r="M397" s="9"/>
      <c r="N397" s="9"/>
      <c r="O397" s="22"/>
      <c r="P397" s="9"/>
      <c r="Q397" s="22"/>
      <c r="R397" s="22"/>
      <c r="S397" s="22"/>
      <c r="T397" s="22"/>
      <c r="U397" s="22"/>
      <c r="V397" s="22"/>
      <c r="W397" s="22"/>
      <c r="X397" s="22"/>
    </row>
    <row r="398" spans="1:24" ht="14.25" customHeight="1">
      <c r="A398" s="22"/>
      <c r="B398" s="9"/>
      <c r="C398" s="22"/>
      <c r="D398" s="22"/>
      <c r="F398" s="9"/>
      <c r="G398" s="9"/>
      <c r="H398" s="22"/>
      <c r="J398" s="22"/>
      <c r="K398" s="9"/>
      <c r="M398" s="9"/>
      <c r="N398" s="9"/>
      <c r="O398" s="22"/>
      <c r="P398" s="9"/>
      <c r="Q398" s="22"/>
      <c r="R398" s="22"/>
      <c r="S398" s="22"/>
      <c r="T398" s="22"/>
      <c r="U398" s="22"/>
      <c r="V398" s="22"/>
      <c r="W398" s="22"/>
      <c r="X398" s="22"/>
    </row>
    <row r="399" spans="1:24" ht="14.25" customHeight="1">
      <c r="A399" s="22"/>
      <c r="B399" s="9"/>
      <c r="C399" s="22"/>
      <c r="D399" s="22"/>
      <c r="F399" s="9"/>
      <c r="G399" s="9"/>
      <c r="H399" s="22"/>
      <c r="J399" s="22"/>
      <c r="K399" s="9"/>
      <c r="M399" s="9"/>
      <c r="N399" s="9"/>
      <c r="O399" s="22"/>
      <c r="P399" s="9"/>
      <c r="Q399" s="22"/>
      <c r="R399" s="22"/>
      <c r="S399" s="22"/>
      <c r="T399" s="22"/>
      <c r="U399" s="22"/>
      <c r="V399" s="22"/>
      <c r="W399" s="22"/>
      <c r="X399" s="22"/>
    </row>
    <row r="400" spans="1:24" ht="14.25" customHeight="1">
      <c r="A400" s="22"/>
      <c r="B400" s="9"/>
      <c r="C400" s="22"/>
      <c r="D400" s="22"/>
      <c r="F400" s="9"/>
      <c r="G400" s="9"/>
      <c r="H400" s="22"/>
      <c r="J400" s="22"/>
      <c r="K400" s="9"/>
      <c r="M400" s="9"/>
      <c r="N400" s="9"/>
      <c r="O400" s="22"/>
      <c r="P400" s="9"/>
      <c r="Q400" s="22"/>
      <c r="R400" s="22"/>
      <c r="S400" s="22"/>
      <c r="T400" s="22"/>
      <c r="U400" s="22"/>
      <c r="V400" s="22"/>
      <c r="W400" s="22"/>
      <c r="X400" s="22"/>
    </row>
    <row r="401" spans="1:24" ht="14.25" customHeight="1">
      <c r="A401" s="22"/>
      <c r="B401" s="9"/>
      <c r="C401" s="22"/>
      <c r="D401" s="22"/>
      <c r="F401" s="9"/>
      <c r="G401" s="9"/>
      <c r="H401" s="22"/>
      <c r="J401" s="22"/>
      <c r="K401" s="9"/>
      <c r="M401" s="9"/>
      <c r="N401" s="9"/>
      <c r="O401" s="22"/>
      <c r="P401" s="9"/>
      <c r="Q401" s="22"/>
      <c r="R401" s="22"/>
      <c r="S401" s="22"/>
      <c r="T401" s="22"/>
      <c r="U401" s="22"/>
      <c r="V401" s="22"/>
      <c r="W401" s="22"/>
      <c r="X401" s="22"/>
    </row>
    <row r="402" spans="1:24" ht="14.25" customHeight="1">
      <c r="A402" s="22"/>
      <c r="B402" s="9"/>
      <c r="C402" s="22"/>
      <c r="D402" s="22"/>
      <c r="F402" s="9"/>
      <c r="G402" s="9"/>
      <c r="H402" s="22"/>
      <c r="J402" s="22"/>
      <c r="K402" s="9"/>
      <c r="M402" s="9"/>
      <c r="N402" s="9"/>
      <c r="O402" s="22"/>
      <c r="P402" s="9"/>
      <c r="Q402" s="22"/>
      <c r="R402" s="22"/>
      <c r="S402" s="22"/>
      <c r="T402" s="22"/>
      <c r="U402" s="22"/>
      <c r="V402" s="22"/>
      <c r="W402" s="22"/>
      <c r="X402" s="22"/>
    </row>
    <row r="403" spans="1:24" ht="14.25" customHeight="1">
      <c r="A403" s="22"/>
      <c r="B403" s="9"/>
      <c r="C403" s="22"/>
      <c r="D403" s="22"/>
      <c r="F403" s="9"/>
      <c r="G403" s="9"/>
      <c r="H403" s="22"/>
      <c r="J403" s="22"/>
      <c r="K403" s="9"/>
      <c r="M403" s="9"/>
      <c r="N403" s="9"/>
      <c r="O403" s="22"/>
      <c r="P403" s="9"/>
      <c r="Q403" s="22"/>
      <c r="R403" s="22"/>
      <c r="S403" s="22"/>
      <c r="T403" s="22"/>
      <c r="U403" s="22"/>
      <c r="V403" s="22"/>
      <c r="W403" s="22"/>
      <c r="X403" s="22"/>
    </row>
    <row r="404" spans="1:24" ht="14.25" customHeight="1">
      <c r="A404" s="22"/>
      <c r="B404" s="9"/>
      <c r="C404" s="22"/>
      <c r="D404" s="22"/>
      <c r="F404" s="9"/>
      <c r="G404" s="9"/>
      <c r="H404" s="22"/>
      <c r="J404" s="22"/>
      <c r="K404" s="9"/>
      <c r="M404" s="9"/>
      <c r="N404" s="9"/>
      <c r="O404" s="22"/>
      <c r="P404" s="9"/>
      <c r="Q404" s="22"/>
      <c r="R404" s="22"/>
      <c r="S404" s="22"/>
      <c r="T404" s="22"/>
      <c r="U404" s="22"/>
      <c r="V404" s="22"/>
      <c r="W404" s="22"/>
      <c r="X404" s="22"/>
    </row>
    <row r="405" spans="1:24" ht="14.25" customHeight="1">
      <c r="A405" s="22"/>
      <c r="B405" s="9"/>
      <c r="C405" s="22"/>
      <c r="D405" s="22"/>
      <c r="F405" s="9"/>
      <c r="G405" s="9"/>
      <c r="H405" s="22"/>
      <c r="J405" s="22"/>
      <c r="K405" s="9"/>
      <c r="M405" s="9"/>
      <c r="N405" s="9"/>
      <c r="O405" s="22"/>
      <c r="P405" s="9"/>
      <c r="Q405" s="22"/>
      <c r="R405" s="22"/>
      <c r="S405" s="22"/>
      <c r="T405" s="22"/>
      <c r="U405" s="22"/>
      <c r="V405" s="22"/>
      <c r="W405" s="22"/>
      <c r="X405" s="22"/>
    </row>
    <row r="406" spans="1:24" ht="14.25" customHeight="1">
      <c r="A406" s="22"/>
      <c r="B406" s="9"/>
      <c r="C406" s="22"/>
      <c r="D406" s="22"/>
      <c r="F406" s="9"/>
      <c r="G406" s="9"/>
      <c r="H406" s="22"/>
      <c r="J406" s="22"/>
      <c r="K406" s="9"/>
      <c r="M406" s="9"/>
      <c r="N406" s="9"/>
      <c r="O406" s="22"/>
      <c r="P406" s="9"/>
      <c r="Q406" s="22"/>
      <c r="R406" s="22"/>
      <c r="S406" s="22"/>
      <c r="T406" s="22"/>
      <c r="U406" s="22"/>
      <c r="V406" s="22"/>
      <c r="W406" s="22"/>
      <c r="X406" s="22"/>
    </row>
    <row r="407" spans="1:24" ht="14.25" customHeight="1">
      <c r="A407" s="22"/>
      <c r="B407" s="9"/>
      <c r="C407" s="22"/>
      <c r="D407" s="22"/>
      <c r="F407" s="9"/>
      <c r="G407" s="9"/>
      <c r="H407" s="22"/>
      <c r="J407" s="22"/>
      <c r="K407" s="9"/>
      <c r="M407" s="9"/>
      <c r="N407" s="9"/>
      <c r="O407" s="22"/>
      <c r="P407" s="9"/>
      <c r="Q407" s="22"/>
      <c r="R407" s="22"/>
      <c r="S407" s="22"/>
      <c r="T407" s="22"/>
      <c r="U407" s="22"/>
      <c r="V407" s="22"/>
      <c r="W407" s="22"/>
      <c r="X407" s="22"/>
    </row>
    <row r="408" spans="1:24" ht="14.25" customHeight="1">
      <c r="A408" s="22"/>
      <c r="B408" s="9"/>
      <c r="C408" s="22"/>
      <c r="D408" s="22"/>
      <c r="F408" s="9"/>
      <c r="G408" s="9"/>
      <c r="H408" s="22"/>
      <c r="J408" s="22"/>
      <c r="K408" s="9"/>
      <c r="M408" s="9"/>
      <c r="N408" s="9"/>
      <c r="O408" s="22"/>
      <c r="P408" s="9"/>
      <c r="Q408" s="22"/>
      <c r="R408" s="22"/>
      <c r="S408" s="22"/>
      <c r="T408" s="22"/>
      <c r="U408" s="22"/>
      <c r="V408" s="22"/>
      <c r="W408" s="22"/>
      <c r="X408" s="22"/>
    </row>
    <row r="409" spans="1:24" ht="14.25" customHeight="1">
      <c r="A409" s="22"/>
      <c r="B409" s="9"/>
      <c r="C409" s="22"/>
      <c r="D409" s="22"/>
      <c r="F409" s="9"/>
      <c r="G409" s="9"/>
      <c r="H409" s="22"/>
      <c r="J409" s="22"/>
      <c r="K409" s="9"/>
      <c r="M409" s="9"/>
      <c r="N409" s="9"/>
      <c r="O409" s="22"/>
      <c r="P409" s="9"/>
      <c r="Q409" s="22"/>
      <c r="R409" s="22"/>
      <c r="S409" s="22"/>
      <c r="T409" s="22"/>
      <c r="U409" s="22"/>
      <c r="V409" s="22"/>
      <c r="W409" s="22"/>
      <c r="X409" s="22"/>
    </row>
    <row r="410" spans="1:24" ht="14.25" customHeight="1">
      <c r="A410" s="22"/>
      <c r="B410" s="9"/>
      <c r="C410" s="22"/>
      <c r="D410" s="22"/>
      <c r="F410" s="9"/>
      <c r="G410" s="9"/>
      <c r="H410" s="22"/>
      <c r="J410" s="22"/>
      <c r="K410" s="9"/>
      <c r="M410" s="9"/>
      <c r="N410" s="9"/>
      <c r="O410" s="22"/>
      <c r="P410" s="9"/>
      <c r="Q410" s="22"/>
      <c r="R410" s="22"/>
      <c r="S410" s="22"/>
      <c r="T410" s="22"/>
      <c r="U410" s="22"/>
      <c r="V410" s="22"/>
      <c r="W410" s="22"/>
      <c r="X410" s="22"/>
    </row>
    <row r="411" spans="1:24" ht="14.25" customHeight="1">
      <c r="A411" s="22"/>
      <c r="B411" s="9"/>
      <c r="C411" s="22"/>
      <c r="D411" s="22"/>
      <c r="F411" s="9"/>
      <c r="G411" s="9"/>
      <c r="H411" s="22"/>
      <c r="J411" s="22"/>
      <c r="K411" s="9"/>
      <c r="M411" s="9"/>
      <c r="N411" s="9"/>
      <c r="O411" s="22"/>
      <c r="P411" s="9"/>
      <c r="Q411" s="22"/>
      <c r="R411" s="22"/>
      <c r="S411" s="22"/>
      <c r="T411" s="22"/>
      <c r="U411" s="22"/>
      <c r="V411" s="22"/>
      <c r="W411" s="22"/>
      <c r="X411" s="22"/>
    </row>
    <row r="412" spans="1:24" ht="14.25" customHeight="1">
      <c r="A412" s="22"/>
      <c r="B412" s="9"/>
      <c r="C412" s="22"/>
      <c r="D412" s="22"/>
      <c r="F412" s="9"/>
      <c r="G412" s="9"/>
      <c r="H412" s="22"/>
      <c r="J412" s="22"/>
      <c r="K412" s="9"/>
      <c r="M412" s="9"/>
      <c r="N412" s="9"/>
      <c r="O412" s="22"/>
      <c r="P412" s="9"/>
      <c r="Q412" s="22"/>
      <c r="R412" s="22"/>
      <c r="S412" s="22"/>
      <c r="T412" s="22"/>
      <c r="U412" s="22"/>
      <c r="V412" s="22"/>
      <c r="W412" s="22"/>
      <c r="X412" s="22"/>
    </row>
    <row r="413" spans="1:24" ht="14.25" customHeight="1">
      <c r="A413" s="22"/>
      <c r="B413" s="9"/>
      <c r="C413" s="22"/>
      <c r="D413" s="22"/>
      <c r="F413" s="9"/>
      <c r="G413" s="9"/>
      <c r="H413" s="22"/>
      <c r="J413" s="22"/>
      <c r="K413" s="9"/>
      <c r="M413" s="9"/>
      <c r="N413" s="9"/>
      <c r="O413" s="22"/>
      <c r="P413" s="9"/>
      <c r="Q413" s="22"/>
      <c r="R413" s="22"/>
      <c r="S413" s="22"/>
      <c r="T413" s="22"/>
      <c r="U413" s="22"/>
      <c r="V413" s="22"/>
      <c r="W413" s="22"/>
      <c r="X413" s="22"/>
    </row>
    <row r="414" spans="1:24" ht="14.25" customHeight="1">
      <c r="A414" s="22"/>
      <c r="B414" s="9"/>
      <c r="C414" s="22"/>
      <c r="D414" s="22"/>
      <c r="F414" s="9"/>
      <c r="G414" s="9"/>
      <c r="H414" s="22"/>
      <c r="J414" s="22"/>
      <c r="K414" s="9"/>
      <c r="M414" s="9"/>
      <c r="N414" s="9"/>
      <c r="O414" s="22"/>
      <c r="P414" s="9"/>
      <c r="Q414" s="22"/>
      <c r="R414" s="22"/>
      <c r="S414" s="22"/>
      <c r="T414" s="22"/>
      <c r="U414" s="22"/>
      <c r="V414" s="22"/>
      <c r="W414" s="22"/>
      <c r="X414" s="22"/>
    </row>
    <row r="415" spans="1:24" ht="14.25" customHeight="1">
      <c r="A415" s="22"/>
      <c r="B415" s="9"/>
      <c r="C415" s="22"/>
      <c r="D415" s="22"/>
      <c r="F415" s="9"/>
      <c r="G415" s="9"/>
      <c r="H415" s="22"/>
      <c r="J415" s="22"/>
      <c r="K415" s="9"/>
      <c r="M415" s="9"/>
      <c r="N415" s="9"/>
      <c r="O415" s="22"/>
      <c r="P415" s="9"/>
      <c r="Q415" s="22"/>
      <c r="R415" s="22"/>
      <c r="S415" s="22"/>
      <c r="T415" s="22"/>
      <c r="U415" s="22"/>
      <c r="V415" s="22"/>
      <c r="W415" s="22"/>
      <c r="X415" s="22"/>
    </row>
    <row r="416" spans="1:24" ht="14.25" customHeight="1">
      <c r="A416" s="22"/>
      <c r="B416" s="9"/>
      <c r="C416" s="22"/>
      <c r="D416" s="22"/>
      <c r="F416" s="9"/>
      <c r="G416" s="9"/>
      <c r="H416" s="22"/>
      <c r="J416" s="22"/>
      <c r="K416" s="9"/>
      <c r="M416" s="9"/>
      <c r="N416" s="9"/>
      <c r="O416" s="22"/>
      <c r="P416" s="9"/>
      <c r="Q416" s="22"/>
      <c r="R416" s="22"/>
      <c r="S416" s="22"/>
      <c r="T416" s="22"/>
      <c r="U416" s="22"/>
      <c r="V416" s="22"/>
      <c r="W416" s="22"/>
      <c r="X416" s="22"/>
    </row>
    <row r="417" spans="1:24" ht="14.25" customHeight="1">
      <c r="A417" s="22"/>
      <c r="B417" s="9"/>
      <c r="C417" s="22"/>
      <c r="D417" s="22"/>
      <c r="F417" s="9"/>
      <c r="G417" s="9"/>
      <c r="H417" s="22"/>
      <c r="J417" s="22"/>
      <c r="K417" s="9"/>
      <c r="M417" s="9"/>
      <c r="N417" s="9"/>
      <c r="O417" s="22"/>
      <c r="P417" s="9"/>
      <c r="Q417" s="22"/>
      <c r="R417" s="22"/>
      <c r="S417" s="22"/>
      <c r="T417" s="22"/>
      <c r="U417" s="22"/>
      <c r="V417" s="22"/>
      <c r="W417" s="22"/>
      <c r="X417" s="22"/>
    </row>
    <row r="418" spans="1:24" ht="14.25" customHeight="1">
      <c r="A418" s="22"/>
      <c r="B418" s="9"/>
      <c r="C418" s="22"/>
      <c r="D418" s="22"/>
      <c r="F418" s="9"/>
      <c r="G418" s="9"/>
      <c r="H418" s="22"/>
      <c r="J418" s="22"/>
      <c r="K418" s="9"/>
      <c r="M418" s="9"/>
      <c r="N418" s="9"/>
      <c r="O418" s="22"/>
      <c r="P418" s="9"/>
      <c r="Q418" s="22"/>
      <c r="R418" s="22"/>
      <c r="S418" s="22"/>
      <c r="T418" s="22"/>
      <c r="U418" s="22"/>
      <c r="V418" s="22"/>
      <c r="W418" s="22"/>
      <c r="X418" s="22"/>
    </row>
    <row r="419" spans="1:24" ht="14.25" customHeight="1">
      <c r="A419" s="22"/>
      <c r="B419" s="9"/>
      <c r="C419" s="22"/>
      <c r="D419" s="22"/>
      <c r="F419" s="9"/>
      <c r="G419" s="9"/>
      <c r="H419" s="22"/>
      <c r="J419" s="22"/>
      <c r="K419" s="9"/>
      <c r="M419" s="9"/>
      <c r="N419" s="9"/>
      <c r="O419" s="22"/>
      <c r="P419" s="9"/>
      <c r="Q419" s="22"/>
      <c r="R419" s="22"/>
      <c r="S419" s="22"/>
      <c r="T419" s="22"/>
      <c r="U419" s="22"/>
      <c r="V419" s="22"/>
      <c r="W419" s="22"/>
      <c r="X419" s="22"/>
    </row>
    <row r="420" spans="1:24" ht="14.25" customHeight="1">
      <c r="A420" s="22"/>
      <c r="B420" s="9"/>
      <c r="C420" s="22"/>
      <c r="D420" s="22"/>
      <c r="F420" s="9"/>
      <c r="G420" s="9"/>
      <c r="H420" s="22"/>
      <c r="J420" s="22"/>
      <c r="K420" s="9"/>
      <c r="M420" s="9"/>
      <c r="N420" s="9"/>
      <c r="O420" s="22"/>
      <c r="P420" s="9"/>
      <c r="Q420" s="22"/>
      <c r="R420" s="22"/>
      <c r="S420" s="22"/>
      <c r="T420" s="22"/>
      <c r="U420" s="22"/>
      <c r="V420" s="22"/>
      <c r="W420" s="22"/>
      <c r="X420" s="22"/>
    </row>
    <row r="421" spans="1:24" ht="14.25" customHeight="1">
      <c r="A421" s="22"/>
      <c r="B421" s="9"/>
      <c r="C421" s="22"/>
      <c r="D421" s="22"/>
      <c r="F421" s="9"/>
      <c r="G421" s="9"/>
      <c r="H421" s="22"/>
      <c r="J421" s="22"/>
      <c r="K421" s="9"/>
      <c r="M421" s="9"/>
      <c r="N421" s="9"/>
      <c r="O421" s="22"/>
      <c r="P421" s="9"/>
      <c r="Q421" s="22"/>
      <c r="R421" s="22"/>
      <c r="S421" s="22"/>
      <c r="T421" s="22"/>
      <c r="U421" s="22"/>
      <c r="V421" s="22"/>
      <c r="W421" s="22"/>
      <c r="X421" s="22"/>
    </row>
    <row r="422" spans="1:24" ht="14.25" customHeight="1">
      <c r="A422" s="22"/>
      <c r="B422" s="9"/>
      <c r="C422" s="22"/>
      <c r="D422" s="22"/>
      <c r="F422" s="9"/>
      <c r="G422" s="9"/>
      <c r="H422" s="22"/>
      <c r="J422" s="22"/>
      <c r="K422" s="9"/>
      <c r="M422" s="9"/>
      <c r="N422" s="9"/>
      <c r="O422" s="22"/>
      <c r="P422" s="9"/>
      <c r="Q422" s="22"/>
      <c r="R422" s="22"/>
      <c r="S422" s="22"/>
      <c r="T422" s="22"/>
      <c r="U422" s="22"/>
      <c r="V422" s="22"/>
      <c r="W422" s="22"/>
      <c r="X422" s="22"/>
    </row>
    <row r="423" spans="1:24" ht="14.25" customHeight="1">
      <c r="A423" s="22"/>
      <c r="B423" s="9"/>
      <c r="C423" s="22"/>
      <c r="D423" s="22"/>
      <c r="F423" s="9"/>
      <c r="G423" s="9"/>
      <c r="H423" s="22"/>
      <c r="J423" s="22"/>
      <c r="K423" s="9"/>
      <c r="M423" s="9"/>
      <c r="N423" s="9"/>
      <c r="O423" s="22"/>
      <c r="P423" s="9"/>
      <c r="Q423" s="22"/>
      <c r="R423" s="22"/>
      <c r="S423" s="22"/>
      <c r="T423" s="22"/>
      <c r="U423" s="22"/>
      <c r="V423" s="22"/>
      <c r="W423" s="22"/>
      <c r="X423" s="22"/>
    </row>
    <row r="424" spans="1:24" ht="14.25" customHeight="1">
      <c r="A424" s="22"/>
      <c r="B424" s="9"/>
      <c r="C424" s="22"/>
      <c r="D424" s="22"/>
      <c r="F424" s="9"/>
      <c r="G424" s="9"/>
      <c r="H424" s="22"/>
      <c r="J424" s="22"/>
      <c r="K424" s="9"/>
      <c r="M424" s="9"/>
      <c r="N424" s="9"/>
      <c r="O424" s="22"/>
      <c r="P424" s="9"/>
      <c r="Q424" s="22"/>
      <c r="R424" s="22"/>
      <c r="S424" s="22"/>
      <c r="T424" s="22"/>
      <c r="U424" s="22"/>
      <c r="V424" s="22"/>
      <c r="W424" s="22"/>
      <c r="X424" s="22"/>
    </row>
    <row r="425" spans="1:24" ht="14.25" customHeight="1">
      <c r="A425" s="22"/>
      <c r="B425" s="9"/>
      <c r="C425" s="22"/>
      <c r="D425" s="22"/>
      <c r="F425" s="9"/>
      <c r="G425" s="9"/>
      <c r="H425" s="22"/>
      <c r="J425" s="22"/>
      <c r="K425" s="9"/>
      <c r="M425" s="9"/>
      <c r="N425" s="9"/>
      <c r="O425" s="22"/>
      <c r="P425" s="9"/>
      <c r="Q425" s="22"/>
      <c r="R425" s="22"/>
      <c r="S425" s="22"/>
      <c r="T425" s="22"/>
      <c r="U425" s="22"/>
      <c r="V425" s="22"/>
      <c r="W425" s="22"/>
      <c r="X425" s="22"/>
    </row>
    <row r="426" spans="1:24" ht="14.25" customHeight="1">
      <c r="A426" s="22"/>
      <c r="B426" s="9"/>
      <c r="C426" s="22"/>
      <c r="D426" s="22"/>
      <c r="F426" s="9"/>
      <c r="G426" s="9"/>
      <c r="H426" s="22"/>
      <c r="J426" s="22"/>
      <c r="K426" s="9"/>
      <c r="M426" s="9"/>
      <c r="N426" s="9"/>
      <c r="O426" s="22"/>
      <c r="P426" s="9"/>
      <c r="Q426" s="22"/>
      <c r="R426" s="22"/>
      <c r="S426" s="22"/>
      <c r="T426" s="22"/>
      <c r="U426" s="22"/>
      <c r="V426" s="22"/>
      <c r="W426" s="22"/>
      <c r="X426" s="22"/>
    </row>
    <row r="427" spans="1:24" ht="14.25" customHeight="1">
      <c r="A427" s="22"/>
      <c r="B427" s="9"/>
      <c r="C427" s="22"/>
      <c r="D427" s="22"/>
      <c r="F427" s="9"/>
      <c r="G427" s="9"/>
      <c r="H427" s="22"/>
      <c r="J427" s="22"/>
      <c r="K427" s="9"/>
      <c r="M427" s="9"/>
      <c r="N427" s="9"/>
      <c r="O427" s="22"/>
      <c r="P427" s="9"/>
      <c r="Q427" s="22"/>
      <c r="R427" s="22"/>
      <c r="S427" s="22"/>
      <c r="T427" s="22"/>
      <c r="U427" s="22"/>
      <c r="V427" s="22"/>
      <c r="W427" s="22"/>
      <c r="X427" s="22"/>
    </row>
    <row r="428" spans="1:24" ht="14.25" customHeight="1">
      <c r="A428" s="22"/>
      <c r="B428" s="9"/>
      <c r="C428" s="22"/>
      <c r="D428" s="22"/>
      <c r="F428" s="9"/>
      <c r="G428" s="9"/>
      <c r="H428" s="22"/>
      <c r="J428" s="22"/>
      <c r="K428" s="9"/>
      <c r="M428" s="9"/>
      <c r="N428" s="9"/>
      <c r="O428" s="22"/>
      <c r="P428" s="9"/>
      <c r="Q428" s="22"/>
      <c r="R428" s="22"/>
      <c r="S428" s="22"/>
      <c r="T428" s="22"/>
      <c r="U428" s="22"/>
      <c r="V428" s="22"/>
      <c r="W428" s="22"/>
      <c r="X428" s="22"/>
    </row>
    <row r="429" spans="1:24" ht="14.25" customHeight="1">
      <c r="A429" s="22"/>
      <c r="B429" s="9"/>
      <c r="C429" s="22"/>
      <c r="D429" s="22"/>
      <c r="F429" s="9"/>
      <c r="G429" s="9"/>
      <c r="H429" s="22"/>
      <c r="J429" s="22"/>
      <c r="K429" s="9"/>
      <c r="M429" s="9"/>
      <c r="N429" s="9"/>
      <c r="O429" s="22"/>
      <c r="P429" s="9"/>
      <c r="Q429" s="22"/>
      <c r="R429" s="22"/>
      <c r="S429" s="22"/>
      <c r="T429" s="22"/>
      <c r="U429" s="22"/>
      <c r="V429" s="22"/>
      <c r="W429" s="22"/>
      <c r="X429" s="22"/>
    </row>
    <row r="430" spans="1:24" ht="14.25" customHeight="1">
      <c r="A430" s="22"/>
      <c r="B430" s="9"/>
      <c r="C430" s="22"/>
      <c r="D430" s="22"/>
      <c r="F430" s="9"/>
      <c r="G430" s="9"/>
      <c r="H430" s="22"/>
      <c r="J430" s="22"/>
      <c r="K430" s="9"/>
      <c r="M430" s="9"/>
      <c r="N430" s="9"/>
      <c r="O430" s="22"/>
      <c r="P430" s="9"/>
      <c r="Q430" s="22"/>
      <c r="R430" s="22"/>
      <c r="S430" s="22"/>
      <c r="T430" s="22"/>
      <c r="U430" s="22"/>
      <c r="V430" s="22"/>
      <c r="W430" s="22"/>
      <c r="X430" s="22"/>
    </row>
    <row r="431" spans="1:24" ht="14.25" customHeight="1">
      <c r="A431" s="22"/>
      <c r="B431" s="9"/>
      <c r="C431" s="22"/>
      <c r="D431" s="22"/>
      <c r="F431" s="9"/>
      <c r="G431" s="9"/>
      <c r="H431" s="22"/>
      <c r="J431" s="22"/>
      <c r="K431" s="9"/>
      <c r="M431" s="9"/>
      <c r="N431" s="9"/>
      <c r="O431" s="22"/>
      <c r="P431" s="9"/>
      <c r="Q431" s="22"/>
      <c r="R431" s="22"/>
      <c r="S431" s="22"/>
      <c r="T431" s="22"/>
      <c r="U431" s="22"/>
      <c r="V431" s="22"/>
      <c r="W431" s="22"/>
      <c r="X431" s="22"/>
    </row>
    <row r="432" spans="1:24" ht="14.25" customHeight="1">
      <c r="A432" s="22"/>
      <c r="B432" s="9"/>
      <c r="C432" s="22"/>
      <c r="D432" s="22"/>
      <c r="F432" s="9"/>
      <c r="G432" s="9"/>
      <c r="H432" s="22"/>
      <c r="J432" s="22"/>
      <c r="K432" s="9"/>
      <c r="M432" s="9"/>
      <c r="N432" s="9"/>
      <c r="O432" s="22"/>
      <c r="P432" s="9"/>
      <c r="Q432" s="22"/>
      <c r="R432" s="22"/>
      <c r="S432" s="22"/>
      <c r="T432" s="22"/>
      <c r="U432" s="22"/>
      <c r="V432" s="22"/>
      <c r="W432" s="22"/>
      <c r="X432" s="22"/>
    </row>
    <row r="433" spans="1:24" ht="14.25" customHeight="1">
      <c r="A433" s="22"/>
      <c r="B433" s="9"/>
      <c r="C433" s="22"/>
      <c r="D433" s="22"/>
      <c r="F433" s="9"/>
      <c r="G433" s="9"/>
      <c r="H433" s="22"/>
      <c r="J433" s="22"/>
      <c r="K433" s="9"/>
      <c r="M433" s="9"/>
      <c r="N433" s="9"/>
      <c r="O433" s="22"/>
      <c r="P433" s="9"/>
      <c r="Q433" s="22"/>
      <c r="R433" s="22"/>
      <c r="S433" s="22"/>
      <c r="T433" s="22"/>
      <c r="U433" s="22"/>
      <c r="V433" s="22"/>
      <c r="W433" s="22"/>
      <c r="X433" s="22"/>
    </row>
    <row r="434" spans="1:24" ht="14.25" customHeight="1">
      <c r="A434" s="22"/>
      <c r="B434" s="9"/>
      <c r="C434" s="22"/>
      <c r="D434" s="22"/>
      <c r="F434" s="9"/>
      <c r="G434" s="9"/>
      <c r="H434" s="22"/>
      <c r="J434" s="22"/>
      <c r="K434" s="9"/>
      <c r="M434" s="9"/>
      <c r="N434" s="9"/>
      <c r="O434" s="22"/>
      <c r="P434" s="9"/>
      <c r="Q434" s="22"/>
      <c r="R434" s="22"/>
      <c r="S434" s="22"/>
      <c r="T434" s="22"/>
      <c r="U434" s="22"/>
      <c r="V434" s="22"/>
      <c r="W434" s="22"/>
      <c r="X434" s="22"/>
    </row>
    <row r="435" spans="1:24" ht="14.25" customHeight="1">
      <c r="A435" s="22"/>
      <c r="B435" s="9"/>
      <c r="C435" s="22"/>
      <c r="D435" s="22"/>
      <c r="F435" s="9"/>
      <c r="G435" s="9"/>
      <c r="H435" s="22"/>
      <c r="J435" s="22"/>
      <c r="K435" s="9"/>
      <c r="M435" s="9"/>
      <c r="N435" s="9"/>
      <c r="O435" s="22"/>
      <c r="P435" s="9"/>
      <c r="Q435" s="22"/>
      <c r="R435" s="22"/>
      <c r="S435" s="22"/>
      <c r="T435" s="22"/>
      <c r="U435" s="22"/>
      <c r="V435" s="22"/>
      <c r="W435" s="22"/>
      <c r="X435" s="22"/>
    </row>
    <row r="436" spans="1:24" ht="14.25" customHeight="1">
      <c r="A436" s="22"/>
      <c r="B436" s="9"/>
      <c r="C436" s="22"/>
      <c r="D436" s="22"/>
      <c r="F436" s="9"/>
      <c r="G436" s="9"/>
      <c r="H436" s="22"/>
      <c r="J436" s="22"/>
      <c r="K436" s="9"/>
      <c r="M436" s="9"/>
      <c r="N436" s="9"/>
      <c r="O436" s="22"/>
      <c r="P436" s="9"/>
      <c r="Q436" s="22"/>
      <c r="R436" s="22"/>
      <c r="S436" s="22"/>
      <c r="T436" s="22"/>
      <c r="U436" s="22"/>
      <c r="V436" s="22"/>
      <c r="W436" s="22"/>
      <c r="X436" s="22"/>
    </row>
    <row r="437" spans="1:24" ht="14.25" customHeight="1">
      <c r="A437" s="22"/>
      <c r="B437" s="9"/>
      <c r="C437" s="22"/>
      <c r="D437" s="22"/>
      <c r="F437" s="9"/>
      <c r="G437" s="9"/>
      <c r="H437" s="22"/>
      <c r="J437" s="22"/>
      <c r="K437" s="9"/>
      <c r="M437" s="9"/>
      <c r="N437" s="9"/>
      <c r="O437" s="22"/>
      <c r="P437" s="9"/>
      <c r="Q437" s="22"/>
      <c r="R437" s="22"/>
      <c r="S437" s="22"/>
      <c r="T437" s="22"/>
      <c r="U437" s="22"/>
      <c r="V437" s="22"/>
      <c r="W437" s="22"/>
      <c r="X437" s="22"/>
    </row>
    <row r="438" spans="1:24" ht="14.25" customHeight="1">
      <c r="A438" s="22"/>
      <c r="B438" s="9"/>
      <c r="C438" s="22"/>
      <c r="D438" s="22"/>
      <c r="F438" s="9"/>
      <c r="G438" s="9"/>
      <c r="H438" s="22"/>
      <c r="J438" s="22"/>
      <c r="K438" s="9"/>
      <c r="M438" s="9"/>
      <c r="N438" s="9"/>
      <c r="O438" s="22"/>
      <c r="P438" s="9"/>
      <c r="Q438" s="22"/>
      <c r="R438" s="22"/>
      <c r="S438" s="22"/>
      <c r="T438" s="22"/>
      <c r="U438" s="22"/>
      <c r="V438" s="22"/>
      <c r="W438" s="22"/>
      <c r="X438" s="22"/>
    </row>
    <row r="439" spans="1:24" ht="14.25" customHeight="1">
      <c r="A439" s="22"/>
      <c r="B439" s="9"/>
      <c r="C439" s="22"/>
      <c r="D439" s="22"/>
      <c r="F439" s="9"/>
      <c r="G439" s="9"/>
      <c r="H439" s="22"/>
      <c r="J439" s="22"/>
      <c r="K439" s="9"/>
      <c r="M439" s="9"/>
      <c r="N439" s="9"/>
      <c r="O439" s="22"/>
      <c r="P439" s="9"/>
      <c r="Q439" s="22"/>
      <c r="R439" s="22"/>
      <c r="S439" s="22"/>
      <c r="T439" s="22"/>
      <c r="U439" s="22"/>
      <c r="V439" s="22"/>
      <c r="W439" s="22"/>
      <c r="X439" s="22"/>
    </row>
    <row r="440" spans="1:24" ht="14.25" customHeight="1">
      <c r="A440" s="22"/>
      <c r="B440" s="9"/>
      <c r="C440" s="22"/>
      <c r="D440" s="22"/>
      <c r="F440" s="9"/>
      <c r="G440" s="9"/>
      <c r="H440" s="22"/>
      <c r="J440" s="22"/>
      <c r="K440" s="9"/>
      <c r="M440" s="9"/>
      <c r="N440" s="9"/>
      <c r="O440" s="22"/>
      <c r="P440" s="9"/>
      <c r="Q440" s="22"/>
      <c r="R440" s="22"/>
      <c r="S440" s="22"/>
      <c r="T440" s="22"/>
      <c r="U440" s="22"/>
      <c r="V440" s="22"/>
      <c r="W440" s="22"/>
      <c r="X440" s="22"/>
    </row>
    <row r="441" spans="1:24" ht="14.25" customHeight="1">
      <c r="A441" s="22"/>
      <c r="B441" s="9"/>
      <c r="C441" s="22"/>
      <c r="D441" s="22"/>
      <c r="F441" s="9"/>
      <c r="G441" s="9"/>
      <c r="H441" s="22"/>
      <c r="J441" s="22"/>
      <c r="K441" s="9"/>
      <c r="M441" s="9"/>
      <c r="N441" s="9"/>
      <c r="O441" s="22"/>
      <c r="P441" s="9"/>
      <c r="Q441" s="22"/>
      <c r="R441" s="22"/>
      <c r="S441" s="22"/>
      <c r="T441" s="22"/>
      <c r="U441" s="22"/>
      <c r="V441" s="22"/>
      <c r="W441" s="22"/>
      <c r="X441" s="22"/>
    </row>
    <row r="442" spans="1:24" ht="14.25" customHeight="1">
      <c r="A442" s="22"/>
      <c r="B442" s="9"/>
      <c r="C442" s="22"/>
      <c r="D442" s="22"/>
      <c r="F442" s="9"/>
      <c r="G442" s="9"/>
      <c r="H442" s="22"/>
      <c r="J442" s="22"/>
      <c r="K442" s="9"/>
      <c r="M442" s="9"/>
      <c r="N442" s="9"/>
      <c r="O442" s="22"/>
      <c r="P442" s="9"/>
      <c r="Q442" s="22"/>
      <c r="R442" s="22"/>
      <c r="S442" s="22"/>
      <c r="T442" s="22"/>
      <c r="U442" s="22"/>
      <c r="V442" s="22"/>
      <c r="W442" s="22"/>
      <c r="X442" s="22"/>
    </row>
    <row r="443" spans="1:24" ht="14.25" customHeight="1">
      <c r="A443" s="22"/>
      <c r="B443" s="9"/>
      <c r="C443" s="22"/>
      <c r="D443" s="22"/>
      <c r="F443" s="9"/>
      <c r="G443" s="9"/>
      <c r="H443" s="22"/>
      <c r="J443" s="22"/>
      <c r="K443" s="9"/>
      <c r="M443" s="9"/>
      <c r="N443" s="9"/>
      <c r="O443" s="22"/>
      <c r="P443" s="9"/>
      <c r="Q443" s="22"/>
      <c r="R443" s="22"/>
      <c r="S443" s="22"/>
      <c r="T443" s="22"/>
      <c r="U443" s="22"/>
      <c r="V443" s="22"/>
      <c r="W443" s="22"/>
      <c r="X443" s="22"/>
    </row>
    <row r="444" spans="1:24" ht="14.25" customHeight="1">
      <c r="A444" s="22"/>
      <c r="B444" s="9"/>
      <c r="C444" s="22"/>
      <c r="D444" s="22"/>
      <c r="F444" s="9"/>
      <c r="G444" s="9"/>
      <c r="H444" s="22"/>
      <c r="J444" s="22"/>
      <c r="K444" s="9"/>
      <c r="M444" s="9"/>
      <c r="N444" s="9"/>
      <c r="O444" s="22"/>
      <c r="P444" s="9"/>
      <c r="Q444" s="22"/>
      <c r="R444" s="22"/>
      <c r="S444" s="22"/>
      <c r="T444" s="22"/>
      <c r="U444" s="22"/>
      <c r="V444" s="22"/>
      <c r="W444" s="22"/>
      <c r="X444" s="22"/>
    </row>
    <row r="445" spans="1:24" ht="14.25" customHeight="1">
      <c r="A445" s="22"/>
      <c r="B445" s="9"/>
      <c r="C445" s="22"/>
      <c r="D445" s="22"/>
      <c r="F445" s="9"/>
      <c r="G445" s="9"/>
      <c r="H445" s="22"/>
      <c r="J445" s="22"/>
      <c r="K445" s="9"/>
      <c r="M445" s="9"/>
      <c r="N445" s="9"/>
      <c r="O445" s="22"/>
      <c r="P445" s="9"/>
      <c r="Q445" s="22"/>
      <c r="R445" s="22"/>
      <c r="S445" s="22"/>
      <c r="T445" s="22"/>
      <c r="U445" s="22"/>
      <c r="V445" s="22"/>
      <c r="W445" s="22"/>
      <c r="X445" s="22"/>
    </row>
    <row r="446" spans="1:24" ht="14.25" customHeight="1">
      <c r="A446" s="22"/>
      <c r="B446" s="9"/>
      <c r="C446" s="22"/>
      <c r="D446" s="22"/>
      <c r="F446" s="9"/>
      <c r="G446" s="9"/>
      <c r="H446" s="22"/>
      <c r="J446" s="22"/>
      <c r="K446" s="9"/>
      <c r="M446" s="9"/>
      <c r="N446" s="9"/>
      <c r="O446" s="22"/>
      <c r="P446" s="9"/>
      <c r="Q446" s="22"/>
      <c r="R446" s="22"/>
      <c r="S446" s="22"/>
      <c r="T446" s="22"/>
      <c r="U446" s="22"/>
      <c r="V446" s="22"/>
      <c r="W446" s="22"/>
      <c r="X446" s="22"/>
    </row>
    <row r="447" spans="1:24" ht="14.25" customHeight="1">
      <c r="A447" s="22"/>
      <c r="B447" s="9"/>
      <c r="C447" s="22"/>
      <c r="D447" s="22"/>
      <c r="F447" s="9"/>
      <c r="G447" s="9"/>
      <c r="H447" s="22"/>
      <c r="J447" s="22"/>
      <c r="K447" s="9"/>
      <c r="M447" s="9"/>
      <c r="N447" s="9"/>
      <c r="O447" s="22"/>
      <c r="P447" s="9"/>
      <c r="Q447" s="22"/>
      <c r="R447" s="22"/>
      <c r="S447" s="22"/>
      <c r="T447" s="22"/>
      <c r="U447" s="22"/>
      <c r="V447" s="22"/>
      <c r="W447" s="22"/>
      <c r="X447" s="22"/>
    </row>
    <row r="448" spans="1:24" ht="14.25" customHeight="1">
      <c r="A448" s="22"/>
      <c r="B448" s="9"/>
      <c r="C448" s="22"/>
      <c r="D448" s="22"/>
      <c r="F448" s="9"/>
      <c r="G448" s="9"/>
      <c r="H448" s="22"/>
      <c r="J448" s="22"/>
      <c r="K448" s="9"/>
      <c r="M448" s="9"/>
      <c r="N448" s="9"/>
      <c r="O448" s="22"/>
      <c r="P448" s="9"/>
      <c r="Q448" s="22"/>
      <c r="R448" s="22"/>
      <c r="S448" s="22"/>
      <c r="T448" s="22"/>
      <c r="U448" s="22"/>
      <c r="V448" s="22"/>
      <c r="W448" s="22"/>
      <c r="X448" s="22"/>
    </row>
    <row r="449" spans="1:24" ht="14.25" customHeight="1">
      <c r="A449" s="22"/>
      <c r="B449" s="9"/>
      <c r="C449" s="22"/>
      <c r="D449" s="22"/>
      <c r="F449" s="9"/>
      <c r="G449" s="9"/>
      <c r="H449" s="22"/>
      <c r="J449" s="22"/>
      <c r="K449" s="9"/>
      <c r="M449" s="9"/>
      <c r="N449" s="9"/>
      <c r="O449" s="22"/>
      <c r="P449" s="9"/>
      <c r="Q449" s="22"/>
      <c r="R449" s="22"/>
      <c r="S449" s="22"/>
      <c r="T449" s="22"/>
      <c r="U449" s="22"/>
      <c r="V449" s="22"/>
      <c r="W449" s="22"/>
      <c r="X449" s="22"/>
    </row>
    <row r="450" spans="1:24" ht="14.25" customHeight="1">
      <c r="A450" s="22"/>
      <c r="B450" s="9"/>
      <c r="C450" s="22"/>
      <c r="D450" s="22"/>
      <c r="F450" s="9"/>
      <c r="G450" s="9"/>
      <c r="H450" s="22"/>
      <c r="J450" s="22"/>
      <c r="K450" s="9"/>
      <c r="M450" s="9"/>
      <c r="N450" s="9"/>
      <c r="O450" s="22"/>
      <c r="P450" s="9"/>
      <c r="Q450" s="22"/>
      <c r="R450" s="22"/>
      <c r="S450" s="22"/>
      <c r="T450" s="22"/>
      <c r="U450" s="22"/>
      <c r="V450" s="22"/>
      <c r="W450" s="22"/>
      <c r="X450" s="22"/>
    </row>
    <row r="451" spans="1:24" ht="14.25" customHeight="1">
      <c r="A451" s="22"/>
      <c r="B451" s="9"/>
      <c r="C451" s="22"/>
      <c r="D451" s="22"/>
      <c r="F451" s="9"/>
      <c r="G451" s="9"/>
      <c r="H451" s="22"/>
      <c r="J451" s="22"/>
      <c r="K451" s="9"/>
      <c r="M451" s="9"/>
      <c r="N451" s="9"/>
      <c r="O451" s="22"/>
      <c r="P451" s="9"/>
      <c r="Q451" s="22"/>
      <c r="R451" s="22"/>
      <c r="S451" s="22"/>
      <c r="T451" s="22"/>
      <c r="U451" s="22"/>
      <c r="V451" s="22"/>
      <c r="W451" s="22"/>
      <c r="X451" s="22"/>
    </row>
    <row r="452" spans="1:24" ht="14.25" customHeight="1">
      <c r="A452" s="22"/>
      <c r="B452" s="9"/>
      <c r="C452" s="22"/>
      <c r="D452" s="22"/>
      <c r="F452" s="9"/>
      <c r="G452" s="9"/>
      <c r="H452" s="22"/>
      <c r="J452" s="22"/>
      <c r="K452" s="9"/>
      <c r="M452" s="9"/>
      <c r="N452" s="9"/>
      <c r="O452" s="22"/>
      <c r="P452" s="9"/>
      <c r="Q452" s="22"/>
      <c r="R452" s="22"/>
      <c r="S452" s="22"/>
      <c r="T452" s="22"/>
      <c r="U452" s="22"/>
      <c r="V452" s="22"/>
      <c r="W452" s="22"/>
      <c r="X452" s="22"/>
    </row>
    <row r="453" spans="1:24" ht="14.25" customHeight="1">
      <c r="A453" s="22"/>
      <c r="B453" s="9"/>
      <c r="C453" s="22"/>
      <c r="D453" s="22"/>
      <c r="F453" s="9"/>
      <c r="G453" s="9"/>
      <c r="H453" s="22"/>
      <c r="J453" s="22"/>
      <c r="K453" s="9"/>
      <c r="M453" s="9"/>
      <c r="N453" s="9"/>
      <c r="O453" s="22"/>
      <c r="P453" s="9"/>
      <c r="Q453" s="22"/>
      <c r="R453" s="22"/>
      <c r="S453" s="22"/>
      <c r="T453" s="22"/>
      <c r="U453" s="22"/>
      <c r="V453" s="22"/>
      <c r="W453" s="22"/>
      <c r="X453" s="22"/>
    </row>
    <row r="454" spans="1:24" ht="14.25" customHeight="1">
      <c r="A454" s="22"/>
      <c r="B454" s="9"/>
      <c r="C454" s="22"/>
      <c r="D454" s="22"/>
      <c r="F454" s="9"/>
      <c r="G454" s="9"/>
      <c r="H454" s="22"/>
      <c r="J454" s="22"/>
      <c r="K454" s="9"/>
      <c r="M454" s="9"/>
      <c r="N454" s="9"/>
      <c r="O454" s="22"/>
      <c r="P454" s="9"/>
      <c r="Q454" s="22"/>
      <c r="R454" s="22"/>
      <c r="S454" s="22"/>
      <c r="T454" s="22"/>
      <c r="U454" s="22"/>
      <c r="V454" s="22"/>
      <c r="W454" s="22"/>
      <c r="X454" s="22"/>
    </row>
    <row r="455" spans="1:24" ht="14.25" customHeight="1">
      <c r="A455" s="22"/>
      <c r="B455" s="9"/>
      <c r="C455" s="22"/>
      <c r="D455" s="22"/>
      <c r="F455" s="9"/>
      <c r="G455" s="9"/>
      <c r="H455" s="22"/>
      <c r="J455" s="22"/>
      <c r="K455" s="9"/>
      <c r="M455" s="9"/>
      <c r="N455" s="9"/>
      <c r="O455" s="22"/>
      <c r="P455" s="9"/>
      <c r="Q455" s="22"/>
      <c r="R455" s="22"/>
      <c r="S455" s="22"/>
      <c r="T455" s="22"/>
      <c r="U455" s="22"/>
      <c r="V455" s="22"/>
      <c r="W455" s="22"/>
      <c r="X455" s="22"/>
    </row>
    <row r="456" spans="1:24" ht="14.25" customHeight="1">
      <c r="A456" s="22"/>
      <c r="B456" s="9"/>
      <c r="C456" s="22"/>
      <c r="D456" s="22"/>
      <c r="F456" s="9"/>
      <c r="G456" s="9"/>
      <c r="H456" s="22"/>
      <c r="J456" s="22"/>
      <c r="K456" s="9"/>
      <c r="M456" s="9"/>
      <c r="N456" s="9"/>
      <c r="O456" s="22"/>
      <c r="P456" s="9"/>
      <c r="Q456" s="22"/>
      <c r="R456" s="22"/>
      <c r="S456" s="22"/>
      <c r="T456" s="22"/>
      <c r="U456" s="22"/>
      <c r="V456" s="22"/>
      <c r="W456" s="22"/>
      <c r="X456" s="22"/>
    </row>
    <row r="457" spans="1:24" ht="14.25" customHeight="1">
      <c r="A457" s="22"/>
      <c r="B457" s="9"/>
      <c r="C457" s="22"/>
      <c r="D457" s="22"/>
      <c r="F457" s="9"/>
      <c r="G457" s="9"/>
      <c r="H457" s="22"/>
      <c r="J457" s="22"/>
      <c r="K457" s="9"/>
      <c r="M457" s="9"/>
      <c r="N457" s="9"/>
      <c r="O457" s="22"/>
      <c r="P457" s="9"/>
      <c r="Q457" s="22"/>
      <c r="R457" s="22"/>
      <c r="S457" s="22"/>
      <c r="T457" s="22"/>
      <c r="U457" s="22"/>
      <c r="V457" s="22"/>
      <c r="W457" s="22"/>
      <c r="X457" s="22"/>
    </row>
    <row r="458" spans="1:24" ht="14.25" customHeight="1">
      <c r="A458" s="22"/>
      <c r="B458" s="9"/>
      <c r="C458" s="22"/>
      <c r="D458" s="22"/>
      <c r="F458" s="9"/>
      <c r="G458" s="9"/>
      <c r="H458" s="22"/>
      <c r="J458" s="22"/>
      <c r="K458" s="9"/>
      <c r="M458" s="9"/>
      <c r="N458" s="9"/>
      <c r="O458" s="22"/>
      <c r="P458" s="9"/>
      <c r="Q458" s="22"/>
      <c r="R458" s="22"/>
      <c r="S458" s="22"/>
      <c r="T458" s="22"/>
      <c r="U458" s="22"/>
      <c r="V458" s="22"/>
      <c r="W458" s="22"/>
      <c r="X458" s="22"/>
    </row>
    <row r="459" spans="1:24" ht="14.25" customHeight="1">
      <c r="A459" s="22"/>
      <c r="B459" s="9"/>
      <c r="C459" s="22"/>
      <c r="D459" s="22"/>
      <c r="F459" s="9"/>
      <c r="G459" s="9"/>
      <c r="H459" s="22"/>
      <c r="J459" s="22"/>
      <c r="K459" s="9"/>
      <c r="M459" s="9"/>
      <c r="N459" s="9"/>
      <c r="O459" s="22"/>
      <c r="P459" s="9"/>
      <c r="Q459" s="22"/>
      <c r="R459" s="22"/>
      <c r="S459" s="22"/>
      <c r="T459" s="22"/>
      <c r="U459" s="22"/>
      <c r="V459" s="22"/>
      <c r="W459" s="22"/>
      <c r="X459" s="22"/>
    </row>
    <row r="460" spans="1:24" ht="14.25" customHeight="1">
      <c r="A460" s="22"/>
      <c r="B460" s="9"/>
      <c r="C460" s="22"/>
      <c r="D460" s="22"/>
      <c r="F460" s="9"/>
      <c r="G460" s="9"/>
      <c r="H460" s="22"/>
      <c r="J460" s="22"/>
      <c r="K460" s="9"/>
      <c r="M460" s="9"/>
      <c r="N460" s="9"/>
      <c r="O460" s="22"/>
      <c r="P460" s="9"/>
      <c r="Q460" s="22"/>
      <c r="R460" s="22"/>
      <c r="S460" s="22"/>
      <c r="T460" s="22"/>
      <c r="U460" s="22"/>
      <c r="V460" s="22"/>
      <c r="W460" s="22"/>
      <c r="X460" s="22"/>
    </row>
    <row r="461" spans="1:24" ht="14.25" customHeight="1">
      <c r="A461" s="22"/>
      <c r="B461" s="9"/>
      <c r="C461" s="22"/>
      <c r="D461" s="22"/>
      <c r="F461" s="9"/>
      <c r="G461" s="9"/>
      <c r="H461" s="22"/>
      <c r="J461" s="22"/>
      <c r="K461" s="9"/>
      <c r="M461" s="9"/>
      <c r="N461" s="9"/>
      <c r="O461" s="22"/>
      <c r="P461" s="9"/>
      <c r="Q461" s="22"/>
      <c r="R461" s="22"/>
      <c r="S461" s="22"/>
      <c r="T461" s="22"/>
      <c r="U461" s="22"/>
      <c r="V461" s="22"/>
      <c r="W461" s="22"/>
      <c r="X461" s="22"/>
    </row>
    <row r="462" spans="1:24" ht="14.25" customHeight="1">
      <c r="A462" s="22"/>
      <c r="B462" s="9"/>
      <c r="C462" s="22"/>
      <c r="D462" s="22"/>
      <c r="F462" s="9"/>
      <c r="G462" s="9"/>
      <c r="H462" s="22"/>
      <c r="J462" s="22"/>
      <c r="K462" s="9"/>
      <c r="M462" s="9"/>
      <c r="N462" s="9"/>
      <c r="O462" s="22"/>
      <c r="P462" s="9"/>
      <c r="Q462" s="22"/>
      <c r="R462" s="22"/>
      <c r="S462" s="22"/>
      <c r="T462" s="22"/>
      <c r="U462" s="22"/>
      <c r="V462" s="22"/>
      <c r="W462" s="22"/>
      <c r="X462" s="22"/>
    </row>
    <row r="463" spans="1:24" ht="14.25" customHeight="1">
      <c r="A463" s="22"/>
      <c r="B463" s="9"/>
      <c r="C463" s="22"/>
      <c r="D463" s="22"/>
      <c r="F463" s="9"/>
      <c r="G463" s="9"/>
      <c r="H463" s="22"/>
      <c r="J463" s="22"/>
      <c r="K463" s="9"/>
      <c r="M463" s="9"/>
      <c r="N463" s="9"/>
      <c r="O463" s="22"/>
      <c r="P463" s="9"/>
      <c r="Q463" s="22"/>
      <c r="R463" s="22"/>
      <c r="S463" s="22"/>
      <c r="T463" s="22"/>
      <c r="U463" s="22"/>
      <c r="V463" s="22"/>
      <c r="W463" s="22"/>
      <c r="X463" s="22"/>
    </row>
    <row r="464" spans="1:24" ht="14.25" customHeight="1">
      <c r="A464" s="22"/>
      <c r="B464" s="9"/>
      <c r="C464" s="22"/>
      <c r="D464" s="22"/>
      <c r="F464" s="9"/>
      <c r="G464" s="9"/>
      <c r="H464" s="22"/>
      <c r="J464" s="22"/>
      <c r="K464" s="9"/>
      <c r="M464" s="9"/>
      <c r="N464" s="9"/>
      <c r="O464" s="22"/>
      <c r="P464" s="9"/>
      <c r="Q464" s="22"/>
      <c r="R464" s="22"/>
      <c r="S464" s="22"/>
      <c r="T464" s="22"/>
      <c r="U464" s="22"/>
      <c r="V464" s="22"/>
      <c r="W464" s="22"/>
      <c r="X464" s="22"/>
    </row>
    <row r="465" spans="1:24" ht="14.25" customHeight="1">
      <c r="A465" s="22"/>
      <c r="B465" s="9"/>
      <c r="C465" s="22"/>
      <c r="D465" s="22"/>
      <c r="F465" s="9"/>
      <c r="G465" s="9"/>
      <c r="H465" s="22"/>
      <c r="J465" s="22"/>
      <c r="K465" s="9"/>
      <c r="M465" s="9"/>
      <c r="N465" s="9"/>
      <c r="O465" s="22"/>
      <c r="P465" s="9"/>
      <c r="Q465" s="22"/>
      <c r="R465" s="22"/>
      <c r="S465" s="22"/>
      <c r="T465" s="22"/>
      <c r="U465" s="22"/>
      <c r="V465" s="22"/>
      <c r="W465" s="22"/>
      <c r="X465" s="22"/>
    </row>
    <row r="466" spans="1:24" ht="14.25" customHeight="1">
      <c r="A466" s="22"/>
      <c r="B466" s="9"/>
      <c r="C466" s="22"/>
      <c r="D466" s="22"/>
      <c r="F466" s="9"/>
      <c r="G466" s="9"/>
      <c r="H466" s="22"/>
      <c r="J466" s="22"/>
      <c r="K466" s="9"/>
      <c r="M466" s="9"/>
      <c r="N466" s="9"/>
      <c r="O466" s="22"/>
      <c r="P466" s="9"/>
      <c r="Q466" s="22"/>
      <c r="R466" s="22"/>
      <c r="S466" s="22"/>
      <c r="T466" s="22"/>
      <c r="U466" s="22"/>
      <c r="V466" s="22"/>
      <c r="W466" s="22"/>
      <c r="X466" s="22"/>
    </row>
    <row r="467" spans="1:24" ht="14.25" customHeight="1">
      <c r="A467" s="22"/>
      <c r="B467" s="9"/>
      <c r="C467" s="22"/>
      <c r="D467" s="22"/>
      <c r="F467" s="9"/>
      <c r="G467" s="9"/>
      <c r="H467" s="22"/>
      <c r="J467" s="22"/>
      <c r="K467" s="9"/>
      <c r="M467" s="9"/>
      <c r="N467" s="9"/>
      <c r="O467" s="22"/>
      <c r="P467" s="9"/>
      <c r="Q467" s="22"/>
      <c r="R467" s="22"/>
      <c r="S467" s="22"/>
      <c r="T467" s="22"/>
      <c r="U467" s="22"/>
      <c r="V467" s="22"/>
      <c r="W467" s="22"/>
      <c r="X467" s="22"/>
    </row>
    <row r="468" spans="1:24" ht="14.25" customHeight="1">
      <c r="A468" s="22"/>
      <c r="B468" s="9"/>
      <c r="C468" s="22"/>
      <c r="D468" s="22"/>
      <c r="F468" s="9"/>
      <c r="G468" s="9"/>
      <c r="H468" s="22"/>
      <c r="J468" s="22"/>
      <c r="K468" s="9"/>
      <c r="M468" s="9"/>
      <c r="N468" s="9"/>
      <c r="O468" s="22"/>
      <c r="P468" s="9"/>
      <c r="Q468" s="22"/>
      <c r="R468" s="22"/>
      <c r="S468" s="22"/>
      <c r="T468" s="22"/>
      <c r="U468" s="22"/>
      <c r="V468" s="22"/>
      <c r="W468" s="22"/>
      <c r="X468" s="22"/>
    </row>
    <row r="469" spans="1:24" ht="14.25" customHeight="1">
      <c r="A469" s="22"/>
      <c r="B469" s="9"/>
      <c r="C469" s="22"/>
      <c r="D469" s="22"/>
      <c r="F469" s="9"/>
      <c r="G469" s="9"/>
      <c r="H469" s="22"/>
      <c r="J469" s="22"/>
      <c r="K469" s="9"/>
      <c r="M469" s="9"/>
      <c r="N469" s="9"/>
      <c r="O469" s="22"/>
      <c r="P469" s="9"/>
      <c r="Q469" s="22"/>
      <c r="R469" s="22"/>
      <c r="S469" s="22"/>
      <c r="T469" s="22"/>
      <c r="U469" s="22"/>
      <c r="V469" s="22"/>
      <c r="W469" s="22"/>
      <c r="X469" s="22"/>
    </row>
    <row r="470" spans="1:24" ht="14.25" customHeight="1">
      <c r="A470" s="22"/>
      <c r="B470" s="9"/>
      <c r="C470" s="22"/>
      <c r="D470" s="22"/>
      <c r="F470" s="9"/>
      <c r="G470" s="9"/>
      <c r="H470" s="22"/>
      <c r="J470" s="22"/>
      <c r="K470" s="9"/>
      <c r="M470" s="9"/>
      <c r="N470" s="9"/>
      <c r="O470" s="22"/>
      <c r="P470" s="9"/>
      <c r="Q470" s="22"/>
      <c r="R470" s="22"/>
      <c r="S470" s="22"/>
      <c r="T470" s="22"/>
      <c r="U470" s="22"/>
      <c r="V470" s="22"/>
      <c r="W470" s="22"/>
      <c r="X470" s="22"/>
    </row>
    <row r="471" spans="1:24" ht="14.25" customHeight="1">
      <c r="A471" s="22"/>
      <c r="B471" s="9"/>
      <c r="C471" s="22"/>
      <c r="D471" s="22"/>
      <c r="F471" s="9"/>
      <c r="G471" s="9"/>
      <c r="H471" s="22"/>
      <c r="J471" s="22"/>
      <c r="K471" s="9"/>
      <c r="M471" s="9"/>
      <c r="N471" s="9"/>
      <c r="O471" s="22"/>
      <c r="P471" s="9"/>
      <c r="Q471" s="22"/>
      <c r="R471" s="22"/>
      <c r="S471" s="22"/>
      <c r="T471" s="22"/>
      <c r="U471" s="22"/>
      <c r="V471" s="22"/>
      <c r="W471" s="22"/>
      <c r="X471" s="22"/>
    </row>
    <row r="472" spans="1:24" ht="14.25" customHeight="1">
      <c r="A472" s="22"/>
      <c r="B472" s="9"/>
      <c r="C472" s="22"/>
      <c r="D472" s="22"/>
      <c r="F472" s="9"/>
      <c r="G472" s="9"/>
      <c r="H472" s="22"/>
      <c r="J472" s="22"/>
      <c r="K472" s="9"/>
      <c r="M472" s="9"/>
      <c r="N472" s="9"/>
      <c r="O472" s="22"/>
      <c r="P472" s="9"/>
      <c r="Q472" s="22"/>
      <c r="R472" s="22"/>
      <c r="S472" s="22"/>
      <c r="T472" s="22"/>
      <c r="U472" s="22"/>
      <c r="V472" s="22"/>
      <c r="W472" s="22"/>
      <c r="X472" s="22"/>
    </row>
    <row r="473" spans="1:24" ht="14.25" customHeight="1">
      <c r="A473" s="22"/>
      <c r="B473" s="9"/>
      <c r="C473" s="22"/>
      <c r="D473" s="22"/>
      <c r="F473" s="9"/>
      <c r="G473" s="9"/>
      <c r="H473" s="22"/>
      <c r="J473" s="22"/>
      <c r="K473" s="9"/>
      <c r="M473" s="9"/>
      <c r="N473" s="9"/>
      <c r="O473" s="22"/>
      <c r="P473" s="9"/>
      <c r="Q473" s="22"/>
      <c r="R473" s="22"/>
      <c r="S473" s="22"/>
      <c r="T473" s="22"/>
      <c r="U473" s="22"/>
      <c r="V473" s="22"/>
      <c r="W473" s="22"/>
      <c r="X473" s="22"/>
    </row>
    <row r="474" spans="1:24" ht="14.25" customHeight="1">
      <c r="A474" s="22"/>
      <c r="B474" s="9"/>
      <c r="C474" s="22"/>
      <c r="D474" s="22"/>
      <c r="F474" s="9"/>
      <c r="G474" s="9"/>
      <c r="H474" s="22"/>
      <c r="J474" s="22"/>
      <c r="K474" s="9"/>
      <c r="M474" s="9"/>
      <c r="N474" s="9"/>
      <c r="O474" s="22"/>
      <c r="P474" s="9"/>
      <c r="Q474" s="22"/>
      <c r="R474" s="22"/>
      <c r="S474" s="22"/>
      <c r="T474" s="22"/>
      <c r="U474" s="22"/>
      <c r="V474" s="22"/>
      <c r="W474" s="22"/>
      <c r="X474" s="22"/>
    </row>
    <row r="475" spans="1:24" ht="14.25" customHeight="1">
      <c r="A475" s="22"/>
      <c r="B475" s="9"/>
      <c r="C475" s="22"/>
      <c r="D475" s="22"/>
      <c r="F475" s="9"/>
      <c r="G475" s="9"/>
      <c r="H475" s="22"/>
      <c r="J475" s="22"/>
      <c r="K475" s="9"/>
      <c r="M475" s="9"/>
      <c r="N475" s="9"/>
      <c r="O475" s="22"/>
      <c r="P475" s="9"/>
      <c r="Q475" s="22"/>
      <c r="R475" s="22"/>
      <c r="S475" s="22"/>
      <c r="T475" s="22"/>
      <c r="U475" s="22"/>
      <c r="V475" s="22"/>
      <c r="W475" s="22"/>
      <c r="X475" s="22"/>
    </row>
    <row r="476" spans="1:24" ht="14.25" customHeight="1">
      <c r="A476" s="22"/>
      <c r="B476" s="9"/>
      <c r="C476" s="22"/>
      <c r="D476" s="22"/>
      <c r="F476" s="9"/>
      <c r="G476" s="9"/>
      <c r="H476" s="22"/>
      <c r="J476" s="22"/>
      <c r="K476" s="9"/>
      <c r="M476" s="9"/>
      <c r="N476" s="9"/>
      <c r="O476" s="22"/>
      <c r="P476" s="9"/>
      <c r="Q476" s="22"/>
      <c r="R476" s="22"/>
      <c r="S476" s="22"/>
      <c r="T476" s="22"/>
      <c r="U476" s="22"/>
      <c r="V476" s="22"/>
      <c r="W476" s="22"/>
      <c r="X476" s="22"/>
    </row>
    <row r="477" spans="1:24" ht="14.25" customHeight="1">
      <c r="A477" s="22"/>
      <c r="B477" s="9"/>
      <c r="C477" s="22"/>
      <c r="D477" s="22"/>
      <c r="F477" s="9"/>
      <c r="G477" s="9"/>
      <c r="H477" s="22"/>
      <c r="J477" s="22"/>
      <c r="K477" s="9"/>
      <c r="M477" s="9"/>
      <c r="N477" s="9"/>
      <c r="O477" s="22"/>
      <c r="P477" s="9"/>
      <c r="Q477" s="22"/>
      <c r="R477" s="22"/>
      <c r="S477" s="22"/>
      <c r="T477" s="22"/>
      <c r="U477" s="22"/>
      <c r="V477" s="22"/>
      <c r="W477" s="22"/>
      <c r="X477" s="22"/>
    </row>
    <row r="478" spans="1:24" ht="14.25" customHeight="1">
      <c r="A478" s="22"/>
      <c r="B478" s="9"/>
      <c r="C478" s="22"/>
      <c r="D478" s="22"/>
      <c r="F478" s="9"/>
      <c r="G478" s="9"/>
      <c r="H478" s="22"/>
      <c r="J478" s="22"/>
      <c r="K478" s="9"/>
      <c r="M478" s="9"/>
      <c r="N478" s="9"/>
      <c r="O478" s="22"/>
      <c r="P478" s="9"/>
      <c r="Q478" s="22"/>
      <c r="R478" s="22"/>
      <c r="S478" s="22"/>
      <c r="T478" s="22"/>
      <c r="U478" s="22"/>
      <c r="V478" s="22"/>
      <c r="W478" s="22"/>
      <c r="X478" s="22"/>
    </row>
    <row r="479" spans="1:24" ht="14.25" customHeight="1">
      <c r="A479" s="22"/>
      <c r="B479" s="9"/>
      <c r="C479" s="22"/>
      <c r="D479" s="22"/>
      <c r="F479" s="9"/>
      <c r="G479" s="9"/>
      <c r="H479" s="22"/>
      <c r="J479" s="22"/>
      <c r="K479" s="9"/>
      <c r="M479" s="9"/>
      <c r="N479" s="9"/>
      <c r="O479" s="22"/>
      <c r="P479" s="9"/>
      <c r="Q479" s="22"/>
      <c r="R479" s="22"/>
      <c r="S479" s="22"/>
      <c r="T479" s="22"/>
      <c r="U479" s="22"/>
      <c r="V479" s="22"/>
      <c r="W479" s="22"/>
      <c r="X479" s="22"/>
    </row>
    <row r="480" spans="1:24" ht="14.25" customHeight="1">
      <c r="A480" s="22"/>
      <c r="B480" s="9"/>
      <c r="C480" s="22"/>
      <c r="D480" s="22"/>
      <c r="F480" s="9"/>
      <c r="G480" s="9"/>
      <c r="H480" s="22"/>
      <c r="J480" s="22"/>
      <c r="K480" s="9"/>
      <c r="M480" s="9"/>
      <c r="N480" s="9"/>
      <c r="O480" s="22"/>
      <c r="P480" s="9"/>
      <c r="Q480" s="22"/>
      <c r="R480" s="22"/>
      <c r="S480" s="22"/>
      <c r="T480" s="22"/>
      <c r="U480" s="22"/>
      <c r="V480" s="22"/>
      <c r="W480" s="22"/>
      <c r="X480" s="22"/>
    </row>
    <row r="481" spans="1:24" ht="14.25" customHeight="1">
      <c r="A481" s="22"/>
      <c r="B481" s="9"/>
      <c r="C481" s="22"/>
      <c r="D481" s="22"/>
      <c r="F481" s="9"/>
      <c r="G481" s="9"/>
      <c r="H481" s="22"/>
      <c r="J481" s="22"/>
      <c r="K481" s="9"/>
      <c r="M481" s="9"/>
      <c r="N481" s="9"/>
      <c r="O481" s="22"/>
      <c r="P481" s="9"/>
      <c r="Q481" s="22"/>
      <c r="R481" s="22"/>
      <c r="S481" s="22"/>
      <c r="T481" s="22"/>
      <c r="U481" s="22"/>
      <c r="V481" s="22"/>
      <c r="W481" s="22"/>
      <c r="X481" s="22"/>
    </row>
    <row r="482" spans="1:24" ht="14.25" customHeight="1">
      <c r="A482" s="22"/>
      <c r="B482" s="9"/>
      <c r="C482" s="22"/>
      <c r="D482" s="22"/>
      <c r="F482" s="9"/>
      <c r="G482" s="9"/>
      <c r="H482" s="22"/>
      <c r="J482" s="22"/>
      <c r="K482" s="9"/>
      <c r="M482" s="9"/>
      <c r="N482" s="9"/>
      <c r="O482" s="22"/>
      <c r="P482" s="9"/>
      <c r="Q482" s="22"/>
      <c r="R482" s="22"/>
      <c r="S482" s="22"/>
      <c r="T482" s="22"/>
      <c r="U482" s="22"/>
      <c r="V482" s="22"/>
      <c r="W482" s="22"/>
      <c r="X482" s="22"/>
    </row>
    <row r="483" spans="1:24" ht="14.25" customHeight="1">
      <c r="A483" s="22"/>
      <c r="B483" s="9"/>
      <c r="C483" s="22"/>
      <c r="D483" s="22"/>
      <c r="F483" s="9"/>
      <c r="G483" s="9"/>
      <c r="H483" s="22"/>
      <c r="J483" s="22"/>
      <c r="K483" s="9"/>
      <c r="M483" s="9"/>
      <c r="N483" s="9"/>
      <c r="O483" s="22"/>
      <c r="P483" s="9"/>
      <c r="Q483" s="22"/>
      <c r="R483" s="22"/>
      <c r="S483" s="22"/>
      <c r="T483" s="22"/>
      <c r="U483" s="22"/>
      <c r="V483" s="22"/>
      <c r="W483" s="22"/>
      <c r="X483" s="22"/>
    </row>
    <row r="484" spans="1:24" ht="14.25" customHeight="1">
      <c r="A484" s="22"/>
      <c r="B484" s="9"/>
      <c r="C484" s="22"/>
      <c r="D484" s="22"/>
      <c r="F484" s="9"/>
      <c r="G484" s="9"/>
      <c r="H484" s="22"/>
      <c r="J484" s="22"/>
      <c r="K484" s="9"/>
      <c r="M484" s="9"/>
      <c r="N484" s="9"/>
      <c r="O484" s="22"/>
      <c r="P484" s="9"/>
      <c r="Q484" s="22"/>
      <c r="R484" s="22"/>
      <c r="S484" s="22"/>
      <c r="T484" s="22"/>
      <c r="U484" s="22"/>
      <c r="V484" s="22"/>
      <c r="W484" s="22"/>
      <c r="X484" s="22"/>
    </row>
    <row r="485" spans="1:24" ht="14.25" customHeight="1">
      <c r="A485" s="22"/>
      <c r="B485" s="9"/>
      <c r="C485" s="22"/>
      <c r="D485" s="22"/>
      <c r="F485" s="9"/>
      <c r="G485" s="9"/>
      <c r="H485" s="22"/>
      <c r="J485" s="22"/>
      <c r="K485" s="9"/>
      <c r="M485" s="9"/>
      <c r="N485" s="9"/>
      <c r="O485" s="22"/>
      <c r="P485" s="9"/>
      <c r="Q485" s="22"/>
      <c r="R485" s="22"/>
      <c r="S485" s="22"/>
      <c r="T485" s="22"/>
      <c r="U485" s="22"/>
      <c r="V485" s="22"/>
      <c r="W485" s="22"/>
      <c r="X485" s="22"/>
    </row>
    <row r="486" spans="1:24" ht="14.25" customHeight="1">
      <c r="A486" s="22"/>
      <c r="B486" s="9"/>
      <c r="C486" s="22"/>
      <c r="D486" s="22"/>
      <c r="F486" s="9"/>
      <c r="G486" s="9"/>
      <c r="H486" s="22"/>
      <c r="J486" s="22"/>
      <c r="K486" s="9"/>
      <c r="M486" s="9"/>
      <c r="N486" s="9"/>
      <c r="O486" s="22"/>
      <c r="P486" s="9"/>
      <c r="Q486" s="22"/>
      <c r="R486" s="22"/>
      <c r="S486" s="22"/>
      <c r="T486" s="22"/>
      <c r="U486" s="22"/>
      <c r="V486" s="22"/>
      <c r="W486" s="22"/>
      <c r="X486" s="22"/>
    </row>
    <row r="487" spans="1:24" ht="14.25" customHeight="1">
      <c r="A487" s="22"/>
      <c r="B487" s="9"/>
      <c r="C487" s="22"/>
      <c r="D487" s="22"/>
      <c r="F487" s="9"/>
      <c r="G487" s="9"/>
      <c r="H487" s="22"/>
      <c r="J487" s="22"/>
      <c r="K487" s="9"/>
      <c r="M487" s="9"/>
      <c r="N487" s="9"/>
      <c r="O487" s="22"/>
      <c r="P487" s="9"/>
      <c r="Q487" s="22"/>
      <c r="R487" s="22"/>
      <c r="S487" s="22"/>
      <c r="T487" s="22"/>
      <c r="U487" s="22"/>
      <c r="V487" s="22"/>
      <c r="W487" s="22"/>
      <c r="X487" s="22"/>
    </row>
    <row r="488" spans="1:24" ht="14.25" customHeight="1">
      <c r="A488" s="22"/>
      <c r="B488" s="9"/>
      <c r="C488" s="22"/>
      <c r="D488" s="22"/>
      <c r="F488" s="9"/>
      <c r="G488" s="9"/>
      <c r="H488" s="22"/>
      <c r="J488" s="22"/>
      <c r="K488" s="9"/>
      <c r="M488" s="9"/>
      <c r="N488" s="9"/>
      <c r="O488" s="22"/>
      <c r="P488" s="9"/>
      <c r="Q488" s="22"/>
      <c r="R488" s="22"/>
      <c r="S488" s="22"/>
      <c r="T488" s="22"/>
      <c r="U488" s="22"/>
      <c r="V488" s="22"/>
      <c r="W488" s="22"/>
      <c r="X488" s="22"/>
    </row>
    <row r="489" spans="1:24" ht="14.25" customHeight="1">
      <c r="A489" s="22"/>
      <c r="B489" s="9"/>
      <c r="C489" s="22"/>
      <c r="D489" s="22"/>
      <c r="F489" s="9"/>
      <c r="G489" s="9"/>
      <c r="H489" s="22"/>
      <c r="J489" s="22"/>
      <c r="K489" s="9"/>
      <c r="M489" s="9"/>
      <c r="N489" s="9"/>
      <c r="O489" s="22"/>
      <c r="P489" s="9"/>
      <c r="Q489" s="22"/>
      <c r="R489" s="22"/>
      <c r="S489" s="22"/>
      <c r="T489" s="22"/>
      <c r="U489" s="22"/>
      <c r="V489" s="22"/>
      <c r="W489" s="22"/>
      <c r="X489" s="22"/>
    </row>
    <row r="490" spans="1:24" ht="14.25" customHeight="1">
      <c r="A490" s="22"/>
      <c r="B490" s="9"/>
      <c r="C490" s="22"/>
      <c r="D490" s="22"/>
      <c r="F490" s="9"/>
      <c r="G490" s="9"/>
      <c r="H490" s="22"/>
      <c r="J490" s="22"/>
      <c r="K490" s="9"/>
      <c r="M490" s="9"/>
      <c r="N490" s="9"/>
      <c r="O490" s="22"/>
      <c r="P490" s="9"/>
      <c r="Q490" s="22"/>
      <c r="R490" s="22"/>
      <c r="S490" s="22"/>
      <c r="T490" s="22"/>
      <c r="U490" s="22"/>
      <c r="V490" s="22"/>
      <c r="W490" s="22"/>
      <c r="X490" s="22"/>
    </row>
    <row r="491" spans="1:24" ht="14.25" customHeight="1">
      <c r="A491" s="22"/>
      <c r="B491" s="9"/>
      <c r="C491" s="22"/>
      <c r="D491" s="22"/>
      <c r="F491" s="9"/>
      <c r="G491" s="9"/>
      <c r="H491" s="22"/>
      <c r="J491" s="22"/>
      <c r="K491" s="9"/>
      <c r="M491" s="9"/>
      <c r="N491" s="9"/>
      <c r="O491" s="22"/>
      <c r="P491" s="9"/>
      <c r="Q491" s="22"/>
      <c r="R491" s="22"/>
      <c r="S491" s="22"/>
      <c r="T491" s="22"/>
      <c r="U491" s="22"/>
      <c r="V491" s="22"/>
      <c r="W491" s="22"/>
      <c r="X491" s="22"/>
    </row>
    <row r="492" spans="1:24" ht="14.25" customHeight="1">
      <c r="A492" s="22"/>
      <c r="B492" s="9"/>
      <c r="C492" s="22"/>
      <c r="D492" s="22"/>
      <c r="F492" s="9"/>
      <c r="G492" s="9"/>
      <c r="H492" s="22"/>
      <c r="J492" s="22"/>
      <c r="K492" s="9"/>
      <c r="M492" s="9"/>
      <c r="N492" s="9"/>
      <c r="O492" s="22"/>
      <c r="P492" s="9"/>
      <c r="Q492" s="22"/>
      <c r="R492" s="22"/>
      <c r="S492" s="22"/>
      <c r="T492" s="22"/>
      <c r="U492" s="22"/>
      <c r="V492" s="22"/>
      <c r="W492" s="22"/>
      <c r="X492" s="22"/>
    </row>
    <row r="493" spans="1:24" ht="14.25" customHeight="1">
      <c r="A493" s="22"/>
      <c r="B493" s="9"/>
      <c r="C493" s="22"/>
      <c r="D493" s="22"/>
      <c r="F493" s="9"/>
      <c r="G493" s="9"/>
      <c r="H493" s="22"/>
      <c r="J493" s="22"/>
      <c r="K493" s="9"/>
      <c r="M493" s="9"/>
      <c r="N493" s="9"/>
      <c r="O493" s="22"/>
      <c r="P493" s="9"/>
      <c r="Q493" s="22"/>
      <c r="R493" s="22"/>
      <c r="S493" s="22"/>
      <c r="T493" s="22"/>
      <c r="U493" s="22"/>
      <c r="V493" s="22"/>
      <c r="W493" s="22"/>
      <c r="X493" s="22"/>
    </row>
    <row r="494" spans="1:24" ht="14.25" customHeight="1">
      <c r="A494" s="22"/>
      <c r="B494" s="9"/>
      <c r="C494" s="22"/>
      <c r="D494" s="22"/>
      <c r="F494" s="9"/>
      <c r="G494" s="9"/>
      <c r="H494" s="22"/>
      <c r="J494" s="22"/>
      <c r="K494" s="9"/>
      <c r="M494" s="9"/>
      <c r="N494" s="9"/>
      <c r="O494" s="22"/>
      <c r="P494" s="9"/>
      <c r="Q494" s="22"/>
      <c r="R494" s="22"/>
      <c r="S494" s="22"/>
      <c r="T494" s="22"/>
      <c r="U494" s="22"/>
      <c r="V494" s="22"/>
      <c r="W494" s="22"/>
      <c r="X494" s="22"/>
    </row>
    <row r="495" spans="1:24" ht="14.25" customHeight="1">
      <c r="A495" s="22"/>
      <c r="B495" s="9"/>
      <c r="C495" s="22"/>
      <c r="D495" s="22"/>
      <c r="F495" s="9"/>
      <c r="G495" s="9"/>
      <c r="H495" s="22"/>
      <c r="J495" s="22"/>
      <c r="K495" s="9"/>
      <c r="M495" s="9"/>
      <c r="N495" s="9"/>
      <c r="O495" s="22"/>
      <c r="P495" s="9"/>
      <c r="Q495" s="22"/>
      <c r="R495" s="22"/>
      <c r="S495" s="22"/>
      <c r="T495" s="22"/>
      <c r="U495" s="22"/>
      <c r="V495" s="22"/>
      <c r="W495" s="22"/>
      <c r="X495" s="22"/>
    </row>
    <row r="496" spans="1:24" ht="14.25" customHeight="1">
      <c r="A496" s="22"/>
      <c r="B496" s="9"/>
      <c r="C496" s="22"/>
      <c r="D496" s="22"/>
      <c r="F496" s="9"/>
      <c r="G496" s="9"/>
      <c r="H496" s="22"/>
      <c r="J496" s="22"/>
      <c r="K496" s="9"/>
      <c r="M496" s="9"/>
      <c r="N496" s="9"/>
      <c r="O496" s="22"/>
      <c r="P496" s="9"/>
      <c r="Q496" s="22"/>
      <c r="R496" s="22"/>
      <c r="S496" s="22"/>
      <c r="T496" s="22"/>
      <c r="U496" s="22"/>
      <c r="V496" s="22"/>
      <c r="W496" s="22"/>
      <c r="X496" s="22"/>
    </row>
    <row r="497" spans="1:24" ht="14.25" customHeight="1">
      <c r="A497" s="22"/>
      <c r="B497" s="9"/>
      <c r="C497" s="22"/>
      <c r="D497" s="22"/>
      <c r="F497" s="9"/>
      <c r="G497" s="9"/>
      <c r="H497" s="22"/>
      <c r="J497" s="22"/>
      <c r="K497" s="9"/>
      <c r="M497" s="9"/>
      <c r="N497" s="9"/>
      <c r="O497" s="22"/>
      <c r="P497" s="9"/>
      <c r="Q497" s="22"/>
      <c r="R497" s="22"/>
      <c r="S497" s="22"/>
      <c r="T497" s="22"/>
      <c r="U497" s="22"/>
      <c r="V497" s="22"/>
      <c r="W497" s="22"/>
      <c r="X497" s="22"/>
    </row>
    <row r="498" spans="1:24" ht="14.25" customHeight="1">
      <c r="A498" s="22"/>
      <c r="B498" s="9"/>
      <c r="C498" s="22"/>
      <c r="D498" s="22"/>
      <c r="F498" s="9"/>
      <c r="G498" s="9"/>
      <c r="H498" s="22"/>
      <c r="J498" s="22"/>
      <c r="K498" s="9"/>
      <c r="M498" s="9"/>
      <c r="N498" s="9"/>
      <c r="O498" s="22"/>
      <c r="P498" s="9"/>
      <c r="Q498" s="22"/>
      <c r="R498" s="22"/>
      <c r="S498" s="22"/>
      <c r="T498" s="22"/>
      <c r="U498" s="22"/>
      <c r="V498" s="22"/>
      <c r="W498" s="22"/>
      <c r="X498" s="22"/>
    </row>
    <row r="499" spans="1:24" ht="14.25" customHeight="1">
      <c r="A499" s="22"/>
      <c r="B499" s="9"/>
      <c r="C499" s="22"/>
      <c r="D499" s="22"/>
      <c r="F499" s="9"/>
      <c r="G499" s="9"/>
      <c r="H499" s="22"/>
      <c r="J499" s="22"/>
      <c r="K499" s="9"/>
      <c r="M499" s="9"/>
      <c r="N499" s="9"/>
      <c r="O499" s="22"/>
      <c r="P499" s="9"/>
      <c r="Q499" s="22"/>
      <c r="R499" s="22"/>
      <c r="S499" s="22"/>
      <c r="T499" s="22"/>
      <c r="U499" s="22"/>
      <c r="V499" s="22"/>
      <c r="W499" s="22"/>
      <c r="X499" s="22"/>
    </row>
    <row r="500" spans="1:24" ht="14.25" customHeight="1">
      <c r="A500" s="22"/>
      <c r="B500" s="9"/>
      <c r="C500" s="22"/>
      <c r="D500" s="22"/>
      <c r="F500" s="9"/>
      <c r="G500" s="9"/>
      <c r="H500" s="22"/>
      <c r="J500" s="22"/>
      <c r="K500" s="9"/>
      <c r="M500" s="9"/>
      <c r="N500" s="9"/>
      <c r="O500" s="22"/>
      <c r="P500" s="9"/>
      <c r="Q500" s="22"/>
      <c r="R500" s="22"/>
      <c r="S500" s="22"/>
      <c r="T500" s="22"/>
      <c r="U500" s="22"/>
      <c r="V500" s="22"/>
      <c r="W500" s="22"/>
      <c r="X500" s="22"/>
    </row>
    <row r="501" spans="1:24" ht="14.25" customHeight="1">
      <c r="A501" s="22"/>
      <c r="B501" s="9"/>
      <c r="C501" s="22"/>
      <c r="D501" s="22"/>
      <c r="F501" s="9"/>
      <c r="G501" s="9"/>
      <c r="H501" s="22"/>
      <c r="J501" s="22"/>
      <c r="K501" s="9"/>
      <c r="M501" s="9"/>
      <c r="N501" s="9"/>
      <c r="O501" s="22"/>
      <c r="P501" s="9"/>
      <c r="Q501" s="22"/>
      <c r="R501" s="22"/>
      <c r="S501" s="22"/>
      <c r="T501" s="22"/>
      <c r="U501" s="22"/>
      <c r="V501" s="22"/>
      <c r="W501" s="22"/>
      <c r="X501" s="22"/>
    </row>
    <row r="502" spans="1:24" ht="14.25" customHeight="1">
      <c r="A502" s="22"/>
      <c r="B502" s="9"/>
      <c r="C502" s="22"/>
      <c r="D502" s="22"/>
      <c r="F502" s="9"/>
      <c r="G502" s="9"/>
      <c r="H502" s="22"/>
      <c r="J502" s="22"/>
      <c r="K502" s="9"/>
      <c r="M502" s="9"/>
      <c r="N502" s="9"/>
      <c r="O502" s="22"/>
      <c r="P502" s="9"/>
      <c r="Q502" s="22"/>
      <c r="R502" s="22"/>
      <c r="S502" s="22"/>
      <c r="T502" s="22"/>
      <c r="U502" s="22"/>
      <c r="V502" s="22"/>
      <c r="W502" s="22"/>
      <c r="X502" s="22"/>
    </row>
    <row r="503" spans="1:24" ht="14.25" customHeight="1">
      <c r="A503" s="22"/>
      <c r="B503" s="9"/>
      <c r="C503" s="22"/>
      <c r="D503" s="22"/>
      <c r="F503" s="9"/>
      <c r="G503" s="9"/>
      <c r="H503" s="22"/>
      <c r="J503" s="22"/>
      <c r="K503" s="9"/>
      <c r="M503" s="9"/>
      <c r="N503" s="9"/>
      <c r="O503" s="22"/>
      <c r="P503" s="9"/>
      <c r="Q503" s="22"/>
      <c r="R503" s="22"/>
      <c r="S503" s="22"/>
      <c r="T503" s="22"/>
      <c r="U503" s="22"/>
      <c r="V503" s="22"/>
      <c r="W503" s="22"/>
      <c r="X503" s="22"/>
    </row>
    <row r="504" spans="1:24" ht="14.25" customHeight="1">
      <c r="A504" s="22"/>
      <c r="B504" s="9"/>
      <c r="C504" s="22"/>
      <c r="D504" s="22"/>
      <c r="F504" s="9"/>
      <c r="G504" s="9"/>
      <c r="H504" s="22"/>
      <c r="J504" s="22"/>
      <c r="K504" s="9"/>
      <c r="M504" s="9"/>
      <c r="N504" s="9"/>
      <c r="O504" s="22"/>
      <c r="P504" s="9"/>
      <c r="Q504" s="22"/>
      <c r="R504" s="22"/>
      <c r="S504" s="22"/>
      <c r="T504" s="22"/>
      <c r="U504" s="22"/>
      <c r="V504" s="22"/>
      <c r="W504" s="22"/>
      <c r="X504" s="22"/>
    </row>
    <row r="505" spans="1:24" ht="14.25" customHeight="1">
      <c r="A505" s="22"/>
      <c r="B505" s="9"/>
      <c r="C505" s="22"/>
      <c r="D505" s="22"/>
      <c r="F505" s="9"/>
      <c r="G505" s="9"/>
      <c r="H505" s="22"/>
      <c r="J505" s="22"/>
      <c r="K505" s="9"/>
      <c r="M505" s="9"/>
      <c r="N505" s="9"/>
      <c r="O505" s="22"/>
      <c r="P505" s="9"/>
      <c r="Q505" s="22"/>
      <c r="R505" s="22"/>
      <c r="S505" s="22"/>
      <c r="T505" s="22"/>
      <c r="U505" s="22"/>
      <c r="V505" s="22"/>
      <c r="W505" s="22"/>
      <c r="X505" s="22"/>
    </row>
    <row r="506" spans="1:24" ht="14.25" customHeight="1">
      <c r="A506" s="22"/>
      <c r="B506" s="9"/>
      <c r="C506" s="22"/>
      <c r="D506" s="22"/>
      <c r="F506" s="9"/>
      <c r="G506" s="9"/>
      <c r="H506" s="22"/>
      <c r="J506" s="22"/>
      <c r="K506" s="9"/>
      <c r="M506" s="9"/>
      <c r="N506" s="9"/>
      <c r="O506" s="22"/>
      <c r="P506" s="9"/>
      <c r="Q506" s="22"/>
      <c r="R506" s="22"/>
      <c r="S506" s="22"/>
      <c r="T506" s="22"/>
      <c r="U506" s="22"/>
      <c r="V506" s="22"/>
      <c r="W506" s="22"/>
      <c r="X506" s="22"/>
    </row>
    <row r="507" spans="1:24" ht="14.25" customHeight="1">
      <c r="A507" s="22"/>
      <c r="B507" s="9"/>
      <c r="C507" s="22"/>
      <c r="D507" s="22"/>
      <c r="F507" s="9"/>
      <c r="G507" s="9"/>
      <c r="H507" s="22"/>
      <c r="J507" s="22"/>
      <c r="K507" s="9"/>
      <c r="M507" s="9"/>
      <c r="N507" s="9"/>
      <c r="O507" s="22"/>
      <c r="P507" s="9"/>
      <c r="Q507" s="22"/>
      <c r="R507" s="22"/>
      <c r="S507" s="22"/>
      <c r="T507" s="22"/>
      <c r="U507" s="22"/>
      <c r="V507" s="22"/>
      <c r="W507" s="22"/>
      <c r="X507" s="22"/>
    </row>
    <row r="508" spans="1:24" ht="14.25" customHeight="1">
      <c r="A508" s="22"/>
      <c r="B508" s="9"/>
      <c r="C508" s="22"/>
      <c r="D508" s="22"/>
      <c r="F508" s="9"/>
      <c r="G508" s="9"/>
      <c r="H508" s="22"/>
      <c r="J508" s="22"/>
      <c r="K508" s="9"/>
      <c r="M508" s="9"/>
      <c r="N508" s="9"/>
      <c r="O508" s="22"/>
      <c r="P508" s="9"/>
      <c r="Q508" s="22"/>
      <c r="R508" s="22"/>
      <c r="S508" s="22"/>
      <c r="T508" s="22"/>
      <c r="U508" s="22"/>
      <c r="V508" s="22"/>
      <c r="W508" s="22"/>
      <c r="X508" s="22"/>
    </row>
    <row r="509" spans="1:24" ht="14.25" customHeight="1">
      <c r="A509" s="22"/>
      <c r="B509" s="9"/>
      <c r="C509" s="22"/>
      <c r="D509" s="22"/>
      <c r="F509" s="9"/>
      <c r="G509" s="9"/>
      <c r="H509" s="22"/>
      <c r="J509" s="22"/>
      <c r="K509" s="9"/>
      <c r="M509" s="9"/>
      <c r="N509" s="9"/>
      <c r="O509" s="22"/>
      <c r="P509" s="9"/>
      <c r="Q509" s="22"/>
      <c r="R509" s="22"/>
      <c r="S509" s="22"/>
      <c r="T509" s="22"/>
      <c r="U509" s="22"/>
      <c r="V509" s="22"/>
      <c r="W509" s="22"/>
      <c r="X509" s="22"/>
    </row>
    <row r="510" spans="1:24" ht="14.25" customHeight="1">
      <c r="A510" s="22"/>
      <c r="B510" s="9"/>
      <c r="C510" s="22"/>
      <c r="D510" s="22"/>
      <c r="F510" s="9"/>
      <c r="G510" s="9"/>
      <c r="H510" s="22"/>
      <c r="J510" s="22"/>
      <c r="K510" s="9"/>
      <c r="M510" s="9"/>
      <c r="N510" s="9"/>
      <c r="O510" s="22"/>
      <c r="P510" s="9"/>
      <c r="Q510" s="22"/>
      <c r="R510" s="22"/>
      <c r="S510" s="22"/>
      <c r="T510" s="22"/>
      <c r="U510" s="22"/>
      <c r="V510" s="22"/>
      <c r="W510" s="22"/>
      <c r="X510" s="22"/>
    </row>
    <row r="511" spans="1:24" ht="14.25" customHeight="1">
      <c r="A511" s="22"/>
      <c r="B511" s="9"/>
      <c r="C511" s="22"/>
      <c r="D511" s="22"/>
      <c r="F511" s="9"/>
      <c r="G511" s="9"/>
      <c r="H511" s="22"/>
      <c r="J511" s="22"/>
      <c r="K511" s="9"/>
      <c r="M511" s="9"/>
      <c r="N511" s="9"/>
      <c r="O511" s="22"/>
      <c r="P511" s="9"/>
      <c r="Q511" s="22"/>
      <c r="R511" s="22"/>
      <c r="S511" s="22"/>
      <c r="T511" s="22"/>
      <c r="U511" s="22"/>
      <c r="V511" s="22"/>
      <c r="W511" s="22"/>
      <c r="X511" s="22"/>
    </row>
    <row r="512" spans="1:24" ht="14.25" customHeight="1">
      <c r="A512" s="22"/>
      <c r="B512" s="9"/>
      <c r="C512" s="22"/>
      <c r="D512" s="22"/>
      <c r="F512" s="9"/>
      <c r="G512" s="9"/>
      <c r="H512" s="22"/>
      <c r="J512" s="22"/>
      <c r="K512" s="9"/>
      <c r="M512" s="9"/>
      <c r="N512" s="9"/>
      <c r="O512" s="22"/>
      <c r="P512" s="9"/>
      <c r="Q512" s="22"/>
      <c r="R512" s="22"/>
      <c r="S512" s="22"/>
      <c r="T512" s="22"/>
      <c r="U512" s="22"/>
      <c r="V512" s="22"/>
      <c r="W512" s="22"/>
      <c r="X512" s="22"/>
    </row>
    <row r="513" spans="1:24" ht="14.25" customHeight="1">
      <c r="A513" s="22"/>
      <c r="B513" s="9"/>
      <c r="C513" s="22"/>
      <c r="D513" s="22"/>
      <c r="F513" s="9"/>
      <c r="G513" s="9"/>
      <c r="H513" s="22"/>
      <c r="J513" s="22"/>
      <c r="K513" s="9"/>
      <c r="M513" s="9"/>
      <c r="N513" s="9"/>
      <c r="O513" s="22"/>
      <c r="P513" s="9"/>
      <c r="Q513" s="22"/>
      <c r="R513" s="22"/>
      <c r="S513" s="22"/>
      <c r="T513" s="22"/>
      <c r="U513" s="22"/>
      <c r="V513" s="22"/>
      <c r="W513" s="22"/>
      <c r="X513" s="22"/>
    </row>
    <row r="514" spans="1:24" ht="14.25" customHeight="1">
      <c r="A514" s="22"/>
      <c r="B514" s="9"/>
      <c r="C514" s="22"/>
      <c r="D514" s="22"/>
      <c r="F514" s="9"/>
      <c r="G514" s="9"/>
      <c r="H514" s="22"/>
      <c r="J514" s="22"/>
      <c r="K514" s="9"/>
      <c r="M514" s="9"/>
      <c r="N514" s="9"/>
      <c r="O514" s="22"/>
      <c r="P514" s="9"/>
      <c r="Q514" s="22"/>
      <c r="R514" s="22"/>
      <c r="S514" s="22"/>
      <c r="T514" s="22"/>
      <c r="U514" s="22"/>
      <c r="V514" s="22"/>
      <c r="W514" s="22"/>
      <c r="X514" s="22"/>
    </row>
    <row r="515" spans="1:24" ht="14.25" customHeight="1">
      <c r="A515" s="22"/>
      <c r="B515" s="9"/>
      <c r="C515" s="22"/>
      <c r="D515" s="22"/>
      <c r="F515" s="9"/>
      <c r="G515" s="9"/>
      <c r="H515" s="22"/>
      <c r="J515" s="22"/>
      <c r="K515" s="9"/>
      <c r="M515" s="9"/>
      <c r="N515" s="9"/>
      <c r="O515" s="22"/>
      <c r="P515" s="9"/>
      <c r="Q515" s="22"/>
      <c r="R515" s="22"/>
      <c r="S515" s="22"/>
      <c r="T515" s="22"/>
      <c r="U515" s="22"/>
      <c r="V515" s="22"/>
      <c r="W515" s="22"/>
      <c r="X515" s="22"/>
    </row>
    <row r="516" spans="1:24" ht="14.25" customHeight="1">
      <c r="A516" s="22"/>
      <c r="B516" s="9"/>
      <c r="C516" s="22"/>
      <c r="D516" s="22"/>
      <c r="F516" s="9"/>
      <c r="G516" s="9"/>
      <c r="H516" s="22"/>
      <c r="J516" s="22"/>
      <c r="K516" s="9"/>
      <c r="M516" s="9"/>
      <c r="N516" s="9"/>
      <c r="O516" s="22"/>
      <c r="P516" s="9"/>
      <c r="Q516" s="22"/>
      <c r="R516" s="22"/>
      <c r="S516" s="22"/>
      <c r="T516" s="22"/>
      <c r="U516" s="22"/>
      <c r="V516" s="22"/>
      <c r="W516" s="22"/>
      <c r="X516" s="22"/>
    </row>
    <row r="517" spans="1:24" ht="14.25" customHeight="1">
      <c r="A517" s="22"/>
      <c r="B517" s="9"/>
      <c r="C517" s="22"/>
      <c r="D517" s="22"/>
      <c r="F517" s="9"/>
      <c r="G517" s="9"/>
      <c r="H517" s="22"/>
      <c r="J517" s="22"/>
      <c r="K517" s="9"/>
      <c r="M517" s="9"/>
      <c r="N517" s="9"/>
      <c r="O517" s="22"/>
      <c r="P517" s="9"/>
      <c r="Q517" s="22"/>
      <c r="R517" s="22"/>
      <c r="S517" s="22"/>
      <c r="T517" s="22"/>
      <c r="U517" s="22"/>
      <c r="V517" s="22"/>
      <c r="W517" s="22"/>
      <c r="X517" s="22"/>
    </row>
    <row r="518" spans="1:24" ht="14.25" customHeight="1">
      <c r="A518" s="22"/>
      <c r="B518" s="9"/>
      <c r="C518" s="22"/>
      <c r="D518" s="22"/>
      <c r="F518" s="9"/>
      <c r="G518" s="9"/>
      <c r="H518" s="22"/>
      <c r="J518" s="22"/>
      <c r="K518" s="9"/>
      <c r="M518" s="9"/>
      <c r="N518" s="9"/>
      <c r="O518" s="22"/>
      <c r="P518" s="9"/>
      <c r="Q518" s="22"/>
      <c r="R518" s="22"/>
      <c r="S518" s="22"/>
      <c r="T518" s="22"/>
      <c r="U518" s="22"/>
      <c r="V518" s="22"/>
      <c r="W518" s="22"/>
      <c r="X518" s="22"/>
    </row>
    <row r="519" spans="1:24" ht="14.25" customHeight="1">
      <c r="A519" s="22"/>
      <c r="B519" s="9"/>
      <c r="C519" s="22"/>
      <c r="D519" s="22"/>
      <c r="F519" s="9"/>
      <c r="G519" s="9"/>
      <c r="H519" s="22"/>
      <c r="J519" s="22"/>
      <c r="K519" s="9"/>
      <c r="M519" s="9"/>
      <c r="N519" s="9"/>
      <c r="O519" s="22"/>
      <c r="P519" s="9"/>
      <c r="Q519" s="22"/>
      <c r="R519" s="22"/>
      <c r="S519" s="22"/>
      <c r="T519" s="22"/>
      <c r="U519" s="22"/>
      <c r="V519" s="22"/>
      <c r="W519" s="22"/>
      <c r="X519" s="22"/>
    </row>
    <row r="520" spans="1:24" ht="14.25" customHeight="1">
      <c r="A520" s="22"/>
      <c r="B520" s="9"/>
      <c r="C520" s="22"/>
      <c r="D520" s="22"/>
      <c r="F520" s="9"/>
      <c r="G520" s="9"/>
      <c r="H520" s="22"/>
      <c r="J520" s="22"/>
      <c r="K520" s="9"/>
      <c r="M520" s="9"/>
      <c r="N520" s="9"/>
      <c r="O520" s="22"/>
      <c r="P520" s="9"/>
      <c r="Q520" s="22"/>
      <c r="R520" s="22"/>
      <c r="S520" s="22"/>
      <c r="T520" s="22"/>
      <c r="U520" s="22"/>
      <c r="V520" s="22"/>
      <c r="W520" s="22"/>
      <c r="X520" s="22"/>
    </row>
    <row r="521" spans="1:24" ht="14.25" customHeight="1">
      <c r="A521" s="22"/>
      <c r="B521" s="9"/>
      <c r="C521" s="22"/>
      <c r="D521" s="22"/>
      <c r="F521" s="9"/>
      <c r="G521" s="9"/>
      <c r="H521" s="22"/>
      <c r="J521" s="22"/>
      <c r="K521" s="9"/>
      <c r="M521" s="9"/>
      <c r="N521" s="9"/>
      <c r="O521" s="22"/>
      <c r="P521" s="9"/>
      <c r="Q521" s="22"/>
      <c r="R521" s="22"/>
      <c r="S521" s="22"/>
      <c r="T521" s="22"/>
      <c r="U521" s="22"/>
      <c r="V521" s="22"/>
      <c r="W521" s="22"/>
      <c r="X521" s="22"/>
    </row>
    <row r="522" spans="1:24" ht="14.25" customHeight="1">
      <c r="A522" s="22"/>
      <c r="B522" s="9"/>
      <c r="C522" s="22"/>
      <c r="D522" s="22"/>
      <c r="F522" s="9"/>
      <c r="G522" s="9"/>
      <c r="H522" s="22"/>
      <c r="J522" s="22"/>
      <c r="K522" s="9"/>
      <c r="M522" s="9"/>
      <c r="N522" s="9"/>
      <c r="O522" s="22"/>
      <c r="P522" s="9"/>
      <c r="Q522" s="22"/>
      <c r="R522" s="22"/>
      <c r="S522" s="22"/>
      <c r="T522" s="22"/>
      <c r="U522" s="22"/>
      <c r="V522" s="22"/>
      <c r="W522" s="22"/>
      <c r="X522" s="22"/>
    </row>
    <row r="523" spans="1:24" ht="14.25" customHeight="1">
      <c r="A523" s="22"/>
      <c r="B523" s="9"/>
      <c r="C523" s="22"/>
      <c r="D523" s="22"/>
      <c r="F523" s="9"/>
      <c r="G523" s="9"/>
      <c r="H523" s="22"/>
      <c r="J523" s="22"/>
      <c r="K523" s="9"/>
      <c r="M523" s="9"/>
      <c r="N523" s="9"/>
      <c r="O523" s="22"/>
      <c r="P523" s="9"/>
      <c r="Q523" s="22"/>
      <c r="R523" s="22"/>
      <c r="S523" s="22"/>
      <c r="T523" s="22"/>
      <c r="U523" s="22"/>
      <c r="V523" s="22"/>
      <c r="W523" s="22"/>
      <c r="X523" s="22"/>
    </row>
    <row r="524" spans="1:24" ht="14.25" customHeight="1">
      <c r="A524" s="22"/>
      <c r="B524" s="9"/>
      <c r="C524" s="22"/>
      <c r="D524" s="22"/>
      <c r="F524" s="9"/>
      <c r="G524" s="9"/>
      <c r="H524" s="22"/>
      <c r="J524" s="22"/>
      <c r="K524" s="9"/>
      <c r="M524" s="9"/>
      <c r="N524" s="9"/>
      <c r="O524" s="22"/>
      <c r="P524" s="9"/>
      <c r="Q524" s="22"/>
      <c r="R524" s="22"/>
      <c r="S524" s="22"/>
      <c r="T524" s="22"/>
      <c r="U524" s="22"/>
      <c r="V524" s="22"/>
      <c r="W524" s="22"/>
      <c r="X524" s="22"/>
    </row>
    <row r="525" spans="1:24" ht="14.25" customHeight="1">
      <c r="A525" s="22"/>
      <c r="B525" s="9"/>
      <c r="C525" s="22"/>
      <c r="D525" s="22"/>
      <c r="F525" s="9"/>
      <c r="G525" s="9"/>
      <c r="H525" s="22"/>
      <c r="J525" s="22"/>
      <c r="K525" s="9"/>
      <c r="M525" s="9"/>
      <c r="N525" s="9"/>
      <c r="O525" s="22"/>
      <c r="P525" s="9"/>
      <c r="Q525" s="22"/>
      <c r="R525" s="22"/>
      <c r="S525" s="22"/>
      <c r="T525" s="22"/>
      <c r="U525" s="22"/>
      <c r="V525" s="22"/>
      <c r="W525" s="22"/>
      <c r="X525" s="22"/>
    </row>
    <row r="526" spans="1:24" ht="14.25" customHeight="1">
      <c r="A526" s="22"/>
      <c r="B526" s="9"/>
      <c r="C526" s="22"/>
      <c r="D526" s="22"/>
      <c r="F526" s="9"/>
      <c r="G526" s="9"/>
      <c r="H526" s="22"/>
      <c r="J526" s="22"/>
      <c r="K526" s="9"/>
      <c r="M526" s="9"/>
      <c r="N526" s="9"/>
      <c r="O526" s="22"/>
      <c r="P526" s="9"/>
      <c r="Q526" s="22"/>
      <c r="R526" s="22"/>
      <c r="S526" s="22"/>
      <c r="T526" s="22"/>
      <c r="U526" s="22"/>
      <c r="V526" s="22"/>
      <c r="W526" s="22"/>
      <c r="X526" s="22"/>
    </row>
    <row r="527" spans="1:24" ht="14.25" customHeight="1">
      <c r="A527" s="22"/>
      <c r="B527" s="9"/>
      <c r="C527" s="22"/>
      <c r="D527" s="22"/>
      <c r="F527" s="9"/>
      <c r="G527" s="9"/>
      <c r="H527" s="22"/>
      <c r="J527" s="22"/>
      <c r="K527" s="9"/>
      <c r="M527" s="9"/>
      <c r="N527" s="9"/>
      <c r="O527" s="22"/>
      <c r="P527" s="9"/>
      <c r="Q527" s="22"/>
      <c r="R527" s="22"/>
      <c r="S527" s="22"/>
      <c r="T527" s="22"/>
      <c r="U527" s="22"/>
      <c r="V527" s="22"/>
      <c r="W527" s="22"/>
      <c r="X527" s="22"/>
    </row>
    <row r="528" spans="1:24" ht="14.25" customHeight="1">
      <c r="A528" s="22"/>
      <c r="B528" s="9"/>
      <c r="C528" s="22"/>
      <c r="D528" s="22"/>
      <c r="F528" s="9"/>
      <c r="G528" s="9"/>
      <c r="H528" s="22"/>
      <c r="J528" s="22"/>
      <c r="K528" s="9"/>
      <c r="M528" s="9"/>
      <c r="N528" s="9"/>
      <c r="O528" s="22"/>
      <c r="P528" s="9"/>
      <c r="Q528" s="22"/>
      <c r="R528" s="22"/>
      <c r="S528" s="22"/>
      <c r="T528" s="22"/>
      <c r="U528" s="22"/>
      <c r="V528" s="22"/>
      <c r="W528" s="22"/>
      <c r="X528" s="22"/>
    </row>
    <row r="529" spans="1:24" ht="14.25" customHeight="1">
      <c r="A529" s="22"/>
      <c r="B529" s="9"/>
      <c r="C529" s="22"/>
      <c r="D529" s="22"/>
      <c r="F529" s="9"/>
      <c r="G529" s="9"/>
      <c r="H529" s="22"/>
      <c r="J529" s="22"/>
      <c r="K529" s="9"/>
      <c r="M529" s="9"/>
      <c r="N529" s="9"/>
      <c r="O529" s="22"/>
      <c r="P529" s="9"/>
      <c r="Q529" s="22"/>
      <c r="R529" s="22"/>
      <c r="S529" s="22"/>
      <c r="T529" s="22"/>
      <c r="U529" s="22"/>
      <c r="V529" s="22"/>
      <c r="W529" s="22"/>
      <c r="X529" s="22"/>
    </row>
    <row r="530" spans="1:24" ht="14.25" customHeight="1">
      <c r="A530" s="22"/>
      <c r="B530" s="9"/>
      <c r="C530" s="22"/>
      <c r="D530" s="22"/>
      <c r="F530" s="9"/>
      <c r="G530" s="9"/>
      <c r="H530" s="22"/>
      <c r="J530" s="22"/>
      <c r="K530" s="9"/>
      <c r="M530" s="9"/>
      <c r="N530" s="9"/>
      <c r="O530" s="22"/>
      <c r="P530" s="9"/>
      <c r="Q530" s="22"/>
      <c r="R530" s="22"/>
      <c r="S530" s="22"/>
      <c r="T530" s="22"/>
      <c r="U530" s="22"/>
      <c r="V530" s="22"/>
      <c r="W530" s="22"/>
      <c r="X530" s="22"/>
    </row>
    <row r="531" spans="1:24" ht="14.25" customHeight="1">
      <c r="A531" s="22"/>
      <c r="B531" s="9"/>
      <c r="C531" s="22"/>
      <c r="D531" s="22"/>
      <c r="F531" s="9"/>
      <c r="G531" s="9"/>
      <c r="H531" s="22"/>
      <c r="J531" s="22"/>
      <c r="K531" s="9"/>
      <c r="M531" s="9"/>
      <c r="N531" s="9"/>
      <c r="O531" s="22"/>
      <c r="P531" s="9"/>
      <c r="Q531" s="22"/>
      <c r="R531" s="22"/>
      <c r="S531" s="22"/>
      <c r="T531" s="22"/>
      <c r="U531" s="22"/>
      <c r="V531" s="22"/>
      <c r="W531" s="22"/>
      <c r="X531" s="22"/>
    </row>
    <row r="532" spans="1:24" ht="14.25" customHeight="1">
      <c r="A532" s="22"/>
      <c r="B532" s="9"/>
      <c r="C532" s="22"/>
      <c r="D532" s="22"/>
      <c r="F532" s="9"/>
      <c r="G532" s="9"/>
      <c r="H532" s="22"/>
      <c r="J532" s="22"/>
      <c r="K532" s="9"/>
      <c r="M532" s="9"/>
      <c r="N532" s="9"/>
      <c r="O532" s="22"/>
      <c r="P532" s="9"/>
      <c r="Q532" s="22"/>
      <c r="R532" s="22"/>
      <c r="S532" s="22"/>
      <c r="T532" s="22"/>
      <c r="U532" s="22"/>
      <c r="V532" s="22"/>
      <c r="W532" s="22"/>
      <c r="X532" s="22"/>
    </row>
    <row r="533" spans="1:24" ht="14.25" customHeight="1">
      <c r="A533" s="22"/>
      <c r="B533" s="9"/>
      <c r="C533" s="22"/>
      <c r="D533" s="22"/>
      <c r="F533" s="9"/>
      <c r="G533" s="9"/>
      <c r="H533" s="22"/>
      <c r="J533" s="22"/>
      <c r="K533" s="9"/>
      <c r="M533" s="9"/>
      <c r="N533" s="9"/>
      <c r="O533" s="22"/>
      <c r="P533" s="9"/>
      <c r="Q533" s="22"/>
      <c r="R533" s="22"/>
      <c r="S533" s="22"/>
      <c r="T533" s="22"/>
      <c r="U533" s="22"/>
      <c r="V533" s="22"/>
      <c r="W533" s="22"/>
      <c r="X533" s="22"/>
    </row>
    <row r="534" spans="1:24" ht="14.25" customHeight="1">
      <c r="A534" s="22"/>
      <c r="B534" s="9"/>
      <c r="C534" s="22"/>
      <c r="D534" s="22"/>
      <c r="F534" s="9"/>
      <c r="G534" s="9"/>
      <c r="H534" s="22"/>
      <c r="J534" s="22"/>
      <c r="K534" s="9"/>
      <c r="M534" s="9"/>
      <c r="N534" s="9"/>
      <c r="O534" s="22"/>
      <c r="P534" s="9"/>
      <c r="Q534" s="22"/>
      <c r="R534" s="22"/>
      <c r="S534" s="22"/>
      <c r="T534" s="22"/>
      <c r="U534" s="22"/>
      <c r="V534" s="22"/>
      <c r="W534" s="22"/>
      <c r="X534" s="22"/>
    </row>
    <row r="535" spans="1:24" ht="14.25" customHeight="1">
      <c r="A535" s="22"/>
      <c r="B535" s="9"/>
      <c r="C535" s="22"/>
      <c r="D535" s="22"/>
      <c r="F535" s="9"/>
      <c r="G535" s="9"/>
      <c r="H535" s="22"/>
      <c r="J535" s="22"/>
      <c r="K535" s="9"/>
      <c r="M535" s="9"/>
      <c r="N535" s="9"/>
      <c r="O535" s="22"/>
      <c r="P535" s="9"/>
      <c r="Q535" s="22"/>
      <c r="R535" s="22"/>
      <c r="S535" s="22"/>
      <c r="T535" s="22"/>
      <c r="U535" s="22"/>
      <c r="V535" s="22"/>
      <c r="W535" s="22"/>
      <c r="X535" s="22"/>
    </row>
    <row r="536" spans="1:24" ht="14.25" customHeight="1">
      <c r="A536" s="22"/>
      <c r="B536" s="9"/>
      <c r="C536" s="22"/>
      <c r="D536" s="22"/>
      <c r="F536" s="9"/>
      <c r="G536" s="9"/>
      <c r="H536" s="22"/>
      <c r="J536" s="22"/>
      <c r="K536" s="9"/>
      <c r="M536" s="9"/>
      <c r="N536" s="9"/>
      <c r="O536" s="22"/>
      <c r="P536" s="9"/>
      <c r="Q536" s="22"/>
      <c r="R536" s="22"/>
      <c r="S536" s="22"/>
      <c r="T536" s="22"/>
      <c r="U536" s="22"/>
      <c r="V536" s="22"/>
      <c r="W536" s="22"/>
      <c r="X536" s="22"/>
    </row>
    <row r="537" spans="1:24" ht="14.25" customHeight="1">
      <c r="A537" s="22"/>
      <c r="B537" s="9"/>
      <c r="C537" s="22"/>
      <c r="D537" s="22"/>
      <c r="F537" s="9"/>
      <c r="G537" s="9"/>
      <c r="H537" s="22"/>
      <c r="J537" s="22"/>
      <c r="K537" s="9"/>
      <c r="M537" s="9"/>
      <c r="N537" s="9"/>
      <c r="O537" s="22"/>
      <c r="P537" s="9"/>
      <c r="Q537" s="22"/>
      <c r="R537" s="22"/>
      <c r="S537" s="22"/>
      <c r="T537" s="22"/>
      <c r="U537" s="22"/>
      <c r="V537" s="22"/>
      <c r="W537" s="22"/>
      <c r="X537" s="22"/>
    </row>
    <row r="538" spans="1:24" ht="14.25" customHeight="1">
      <c r="A538" s="22"/>
      <c r="B538" s="9"/>
      <c r="C538" s="22"/>
      <c r="D538" s="22"/>
      <c r="F538" s="9"/>
      <c r="G538" s="9"/>
      <c r="H538" s="22"/>
      <c r="J538" s="22"/>
      <c r="K538" s="9"/>
      <c r="M538" s="9"/>
      <c r="N538" s="9"/>
      <c r="O538" s="22"/>
      <c r="P538" s="9"/>
      <c r="Q538" s="22"/>
      <c r="R538" s="22"/>
      <c r="S538" s="22"/>
      <c r="T538" s="22"/>
      <c r="U538" s="22"/>
      <c r="V538" s="22"/>
      <c r="W538" s="22"/>
      <c r="X538" s="22"/>
    </row>
    <row r="539" spans="1:24" ht="14.25" customHeight="1">
      <c r="A539" s="22"/>
      <c r="B539" s="9"/>
      <c r="C539" s="22"/>
      <c r="D539" s="22"/>
      <c r="F539" s="9"/>
      <c r="G539" s="9"/>
      <c r="H539" s="22"/>
      <c r="J539" s="22"/>
      <c r="K539" s="9"/>
      <c r="M539" s="9"/>
      <c r="N539" s="9"/>
      <c r="O539" s="22"/>
      <c r="P539" s="9"/>
      <c r="Q539" s="22"/>
      <c r="R539" s="22"/>
      <c r="S539" s="22"/>
      <c r="T539" s="22"/>
      <c r="U539" s="22"/>
      <c r="V539" s="22"/>
      <c r="W539" s="22"/>
      <c r="X539" s="22"/>
    </row>
    <row r="540" spans="1:24" ht="14.25" customHeight="1">
      <c r="A540" s="22"/>
      <c r="B540" s="9"/>
      <c r="C540" s="22"/>
      <c r="D540" s="22"/>
      <c r="F540" s="9"/>
      <c r="G540" s="9"/>
      <c r="H540" s="22"/>
      <c r="J540" s="22"/>
      <c r="K540" s="9"/>
      <c r="M540" s="9"/>
      <c r="N540" s="9"/>
      <c r="O540" s="22"/>
      <c r="P540" s="9"/>
      <c r="Q540" s="22"/>
      <c r="R540" s="22"/>
      <c r="S540" s="22"/>
      <c r="T540" s="22"/>
      <c r="U540" s="22"/>
      <c r="V540" s="22"/>
      <c r="W540" s="22"/>
      <c r="X540" s="22"/>
    </row>
    <row r="541" spans="1:24" ht="14.25" customHeight="1">
      <c r="A541" s="22"/>
      <c r="B541" s="9"/>
      <c r="C541" s="22"/>
      <c r="D541" s="22"/>
      <c r="F541" s="9"/>
      <c r="G541" s="9"/>
      <c r="H541" s="22"/>
      <c r="J541" s="22"/>
      <c r="K541" s="9"/>
      <c r="M541" s="9"/>
      <c r="N541" s="9"/>
      <c r="O541" s="22"/>
      <c r="P541" s="9"/>
      <c r="Q541" s="22"/>
      <c r="R541" s="22"/>
      <c r="S541" s="22"/>
      <c r="T541" s="22"/>
      <c r="U541" s="22"/>
      <c r="V541" s="22"/>
      <c r="W541" s="22"/>
      <c r="X541" s="22"/>
    </row>
    <row r="542" spans="1:24" ht="14.25" customHeight="1">
      <c r="A542" s="22"/>
      <c r="B542" s="9"/>
      <c r="C542" s="22"/>
      <c r="D542" s="22"/>
      <c r="F542" s="9"/>
      <c r="G542" s="9"/>
      <c r="H542" s="22"/>
      <c r="J542" s="22"/>
      <c r="K542" s="9"/>
      <c r="M542" s="9"/>
      <c r="N542" s="9"/>
      <c r="O542" s="22"/>
      <c r="P542" s="9"/>
      <c r="Q542" s="22"/>
      <c r="R542" s="22"/>
      <c r="S542" s="22"/>
      <c r="T542" s="22"/>
      <c r="U542" s="22"/>
      <c r="V542" s="22"/>
      <c r="W542" s="22"/>
      <c r="X542" s="22"/>
    </row>
    <row r="543" spans="1:24" ht="14.25" customHeight="1">
      <c r="A543" s="22"/>
      <c r="B543" s="9"/>
      <c r="C543" s="22"/>
      <c r="D543" s="22"/>
      <c r="F543" s="9"/>
      <c r="G543" s="9"/>
      <c r="H543" s="22"/>
      <c r="J543" s="22"/>
      <c r="K543" s="9"/>
      <c r="M543" s="9"/>
      <c r="N543" s="9"/>
      <c r="O543" s="22"/>
      <c r="P543" s="9"/>
      <c r="Q543" s="22"/>
      <c r="R543" s="22"/>
      <c r="S543" s="22"/>
      <c r="T543" s="22"/>
      <c r="U543" s="22"/>
      <c r="V543" s="22"/>
      <c r="W543" s="22"/>
      <c r="X543" s="22"/>
    </row>
    <row r="544" spans="1:24" ht="14.25" customHeight="1">
      <c r="A544" s="22"/>
      <c r="B544" s="9"/>
      <c r="C544" s="22"/>
      <c r="D544" s="22"/>
      <c r="F544" s="9"/>
      <c r="G544" s="9"/>
      <c r="H544" s="22"/>
      <c r="J544" s="22"/>
      <c r="K544" s="9"/>
      <c r="M544" s="9"/>
      <c r="N544" s="9"/>
      <c r="O544" s="22"/>
      <c r="P544" s="9"/>
      <c r="Q544" s="22"/>
      <c r="R544" s="22"/>
      <c r="S544" s="22"/>
      <c r="T544" s="22"/>
      <c r="U544" s="22"/>
      <c r="V544" s="22"/>
      <c r="W544" s="22"/>
      <c r="X544" s="22"/>
    </row>
    <row r="545" spans="1:24" ht="14.25" customHeight="1">
      <c r="A545" s="22"/>
      <c r="B545" s="9"/>
      <c r="C545" s="22"/>
      <c r="D545" s="22"/>
      <c r="F545" s="9"/>
      <c r="G545" s="9"/>
      <c r="H545" s="22"/>
      <c r="J545" s="22"/>
      <c r="K545" s="9"/>
      <c r="M545" s="9"/>
      <c r="N545" s="9"/>
      <c r="O545" s="22"/>
      <c r="P545" s="9"/>
      <c r="Q545" s="22"/>
      <c r="R545" s="22"/>
      <c r="S545" s="22"/>
      <c r="T545" s="22"/>
      <c r="U545" s="22"/>
      <c r="V545" s="22"/>
      <c r="W545" s="22"/>
      <c r="X545" s="22"/>
    </row>
    <row r="546" spans="1:24" ht="14.25" customHeight="1">
      <c r="A546" s="22"/>
      <c r="B546" s="9"/>
      <c r="C546" s="22"/>
      <c r="D546" s="22"/>
      <c r="F546" s="9"/>
      <c r="G546" s="9"/>
      <c r="H546" s="22"/>
      <c r="J546" s="22"/>
      <c r="K546" s="9"/>
      <c r="M546" s="9"/>
      <c r="N546" s="9"/>
      <c r="O546" s="22"/>
      <c r="P546" s="9"/>
      <c r="Q546" s="22"/>
      <c r="R546" s="22"/>
      <c r="S546" s="22"/>
      <c r="T546" s="22"/>
      <c r="U546" s="22"/>
      <c r="V546" s="22"/>
      <c r="W546" s="22"/>
      <c r="X546" s="22"/>
    </row>
    <row r="547" spans="1:24" ht="14.25" customHeight="1">
      <c r="A547" s="22"/>
      <c r="B547" s="9"/>
      <c r="C547" s="22"/>
      <c r="D547" s="22"/>
      <c r="F547" s="9"/>
      <c r="G547" s="9"/>
      <c r="H547" s="22"/>
      <c r="J547" s="22"/>
      <c r="K547" s="9"/>
      <c r="M547" s="9"/>
      <c r="N547" s="9"/>
      <c r="O547" s="22"/>
      <c r="P547" s="9"/>
      <c r="Q547" s="22"/>
      <c r="R547" s="22"/>
      <c r="S547" s="22"/>
      <c r="T547" s="22"/>
      <c r="U547" s="22"/>
      <c r="V547" s="22"/>
      <c r="W547" s="22"/>
      <c r="X547" s="22"/>
    </row>
    <row r="548" spans="1:24" ht="14.25" customHeight="1">
      <c r="A548" s="22"/>
      <c r="B548" s="9"/>
      <c r="C548" s="22"/>
      <c r="D548" s="22"/>
      <c r="F548" s="9"/>
      <c r="G548" s="9"/>
      <c r="H548" s="22"/>
      <c r="J548" s="22"/>
      <c r="K548" s="9"/>
      <c r="M548" s="9"/>
      <c r="N548" s="9"/>
      <c r="O548" s="22"/>
      <c r="P548" s="9"/>
      <c r="Q548" s="22"/>
      <c r="R548" s="22"/>
      <c r="S548" s="22"/>
      <c r="T548" s="22"/>
      <c r="U548" s="22"/>
      <c r="V548" s="22"/>
      <c r="W548" s="22"/>
      <c r="X548" s="22"/>
    </row>
    <row r="549" spans="1:24" ht="14.25" customHeight="1">
      <c r="A549" s="22"/>
      <c r="B549" s="9"/>
      <c r="C549" s="22"/>
      <c r="D549" s="22"/>
      <c r="F549" s="9"/>
      <c r="G549" s="9"/>
      <c r="H549" s="22"/>
      <c r="J549" s="22"/>
      <c r="K549" s="9"/>
      <c r="M549" s="9"/>
      <c r="N549" s="9"/>
      <c r="O549" s="22"/>
      <c r="P549" s="9"/>
      <c r="Q549" s="22"/>
      <c r="R549" s="22"/>
      <c r="S549" s="22"/>
      <c r="T549" s="22"/>
      <c r="U549" s="22"/>
      <c r="V549" s="22"/>
      <c r="W549" s="22"/>
      <c r="X549" s="22"/>
    </row>
    <row r="550" spans="1:24" ht="14.25" customHeight="1">
      <c r="A550" s="22"/>
      <c r="B550" s="9"/>
      <c r="C550" s="22"/>
      <c r="D550" s="22"/>
      <c r="F550" s="9"/>
      <c r="G550" s="9"/>
      <c r="H550" s="22"/>
      <c r="J550" s="22"/>
      <c r="K550" s="9"/>
      <c r="M550" s="9"/>
      <c r="N550" s="9"/>
      <c r="O550" s="22"/>
      <c r="P550" s="9"/>
      <c r="Q550" s="22"/>
      <c r="R550" s="22"/>
      <c r="S550" s="22"/>
      <c r="T550" s="22"/>
      <c r="U550" s="22"/>
      <c r="V550" s="22"/>
      <c r="W550" s="22"/>
      <c r="X550" s="22"/>
    </row>
    <row r="551" spans="1:24" ht="14.25" customHeight="1">
      <c r="A551" s="22"/>
      <c r="B551" s="9"/>
      <c r="C551" s="22"/>
      <c r="D551" s="22"/>
      <c r="F551" s="9"/>
      <c r="G551" s="9"/>
      <c r="H551" s="22"/>
      <c r="J551" s="22"/>
      <c r="K551" s="9"/>
      <c r="M551" s="9"/>
      <c r="N551" s="9"/>
      <c r="O551" s="22"/>
      <c r="P551" s="9"/>
      <c r="Q551" s="22"/>
      <c r="R551" s="22"/>
      <c r="S551" s="22"/>
      <c r="T551" s="22"/>
      <c r="U551" s="22"/>
      <c r="V551" s="22"/>
      <c r="W551" s="22"/>
      <c r="X551" s="22"/>
    </row>
    <row r="552" spans="1:24" ht="14.25" customHeight="1">
      <c r="A552" s="22"/>
      <c r="B552" s="9"/>
      <c r="C552" s="22"/>
      <c r="D552" s="22"/>
      <c r="F552" s="9"/>
      <c r="G552" s="9"/>
      <c r="H552" s="22"/>
      <c r="J552" s="22"/>
      <c r="K552" s="9"/>
      <c r="M552" s="9"/>
      <c r="N552" s="9"/>
      <c r="O552" s="22"/>
      <c r="P552" s="9"/>
      <c r="Q552" s="22"/>
      <c r="R552" s="22"/>
      <c r="S552" s="22"/>
      <c r="T552" s="22"/>
      <c r="U552" s="22"/>
      <c r="V552" s="22"/>
      <c r="W552" s="22"/>
      <c r="X552" s="22"/>
    </row>
    <row r="553" spans="1:24" ht="14.25" customHeight="1">
      <c r="A553" s="22"/>
      <c r="B553" s="9"/>
      <c r="C553" s="22"/>
      <c r="D553" s="22"/>
      <c r="F553" s="9"/>
      <c r="G553" s="9"/>
      <c r="H553" s="22"/>
      <c r="J553" s="22"/>
      <c r="K553" s="9"/>
      <c r="M553" s="9"/>
      <c r="N553" s="9"/>
      <c r="O553" s="22"/>
      <c r="P553" s="9"/>
      <c r="Q553" s="22"/>
      <c r="R553" s="22"/>
      <c r="S553" s="22"/>
      <c r="T553" s="22"/>
      <c r="U553" s="22"/>
      <c r="V553" s="22"/>
      <c r="W553" s="22"/>
      <c r="X553" s="22"/>
    </row>
    <row r="554" spans="1:24" ht="14.25" customHeight="1">
      <c r="A554" s="22"/>
      <c r="B554" s="9"/>
      <c r="C554" s="22"/>
      <c r="D554" s="22"/>
      <c r="F554" s="9"/>
      <c r="G554" s="9"/>
      <c r="H554" s="22"/>
      <c r="J554" s="22"/>
      <c r="K554" s="9"/>
      <c r="M554" s="9"/>
      <c r="N554" s="9"/>
      <c r="O554" s="22"/>
      <c r="P554" s="9"/>
      <c r="Q554" s="22"/>
      <c r="R554" s="22"/>
      <c r="S554" s="22"/>
      <c r="T554" s="22"/>
      <c r="U554" s="22"/>
      <c r="V554" s="22"/>
      <c r="W554" s="22"/>
      <c r="X554" s="22"/>
    </row>
    <row r="555" spans="1:24" ht="14.25" customHeight="1">
      <c r="A555" s="22"/>
      <c r="B555" s="9"/>
      <c r="C555" s="22"/>
      <c r="D555" s="22"/>
      <c r="F555" s="9"/>
      <c r="G555" s="9"/>
      <c r="H555" s="22"/>
      <c r="J555" s="22"/>
      <c r="K555" s="9"/>
      <c r="M555" s="9"/>
      <c r="N555" s="9"/>
      <c r="O555" s="22"/>
      <c r="P555" s="9"/>
      <c r="Q555" s="22"/>
      <c r="R555" s="22"/>
      <c r="S555" s="22"/>
      <c r="T555" s="22"/>
      <c r="U555" s="22"/>
      <c r="V555" s="22"/>
      <c r="W555" s="22"/>
      <c r="X555" s="22"/>
    </row>
    <row r="556" spans="1:24" ht="14.25" customHeight="1">
      <c r="A556" s="22"/>
      <c r="B556" s="9"/>
      <c r="C556" s="22"/>
      <c r="D556" s="22"/>
      <c r="F556" s="9"/>
      <c r="G556" s="9"/>
      <c r="H556" s="22"/>
      <c r="J556" s="22"/>
      <c r="K556" s="9"/>
      <c r="M556" s="9"/>
      <c r="N556" s="9"/>
      <c r="O556" s="22"/>
      <c r="P556" s="9"/>
      <c r="Q556" s="22"/>
      <c r="R556" s="22"/>
      <c r="S556" s="22"/>
      <c r="T556" s="22"/>
      <c r="U556" s="22"/>
      <c r="V556" s="22"/>
      <c r="W556" s="22"/>
      <c r="X556" s="22"/>
    </row>
    <row r="557" spans="1:24" ht="14.25" customHeight="1">
      <c r="A557" s="22"/>
      <c r="B557" s="9"/>
      <c r="C557" s="22"/>
      <c r="D557" s="22"/>
      <c r="F557" s="9"/>
      <c r="G557" s="9"/>
      <c r="H557" s="22"/>
      <c r="J557" s="22"/>
      <c r="K557" s="9"/>
      <c r="M557" s="9"/>
      <c r="N557" s="9"/>
      <c r="O557" s="22"/>
      <c r="P557" s="9"/>
      <c r="Q557" s="22"/>
      <c r="R557" s="22"/>
      <c r="S557" s="22"/>
      <c r="T557" s="22"/>
      <c r="U557" s="22"/>
      <c r="V557" s="22"/>
      <c r="W557" s="22"/>
      <c r="X557" s="22"/>
    </row>
    <row r="558" spans="1:24" ht="14.25" customHeight="1">
      <c r="A558" s="22"/>
      <c r="B558" s="9"/>
      <c r="C558" s="22"/>
      <c r="D558" s="22"/>
      <c r="F558" s="9"/>
      <c r="G558" s="9"/>
      <c r="H558" s="22"/>
      <c r="J558" s="22"/>
      <c r="K558" s="9"/>
      <c r="M558" s="9"/>
      <c r="N558" s="9"/>
      <c r="O558" s="22"/>
      <c r="P558" s="9"/>
      <c r="Q558" s="22"/>
      <c r="R558" s="22"/>
      <c r="S558" s="22"/>
      <c r="T558" s="22"/>
      <c r="U558" s="22"/>
      <c r="V558" s="22"/>
      <c r="W558" s="22"/>
      <c r="X558" s="22"/>
    </row>
    <row r="559" spans="1:24" ht="14.25" customHeight="1">
      <c r="A559" s="22"/>
      <c r="B559" s="9"/>
      <c r="C559" s="22"/>
      <c r="D559" s="22"/>
      <c r="F559" s="9"/>
      <c r="G559" s="9"/>
      <c r="H559" s="22"/>
      <c r="J559" s="22"/>
      <c r="K559" s="9"/>
      <c r="M559" s="9"/>
      <c r="N559" s="9"/>
      <c r="O559" s="22"/>
      <c r="P559" s="9"/>
      <c r="Q559" s="22"/>
      <c r="R559" s="22"/>
      <c r="S559" s="22"/>
      <c r="T559" s="22"/>
      <c r="U559" s="22"/>
      <c r="V559" s="22"/>
      <c r="W559" s="22"/>
      <c r="X559" s="22"/>
    </row>
    <row r="560" spans="1:24" ht="14.25" customHeight="1">
      <c r="A560" s="22"/>
      <c r="B560" s="9"/>
      <c r="C560" s="22"/>
      <c r="D560" s="22"/>
      <c r="F560" s="9"/>
      <c r="G560" s="9"/>
      <c r="H560" s="22"/>
      <c r="J560" s="22"/>
      <c r="K560" s="9"/>
      <c r="M560" s="9"/>
      <c r="N560" s="9"/>
      <c r="O560" s="22"/>
      <c r="P560" s="9"/>
      <c r="Q560" s="22"/>
      <c r="R560" s="22"/>
      <c r="S560" s="22"/>
      <c r="T560" s="22"/>
      <c r="U560" s="22"/>
      <c r="V560" s="22"/>
      <c r="W560" s="22"/>
      <c r="X560" s="22"/>
    </row>
    <row r="561" spans="1:24" ht="14.25" customHeight="1">
      <c r="A561" s="22"/>
      <c r="B561" s="9"/>
      <c r="C561" s="22"/>
      <c r="D561" s="22"/>
      <c r="F561" s="9"/>
      <c r="G561" s="9"/>
      <c r="H561" s="22"/>
      <c r="J561" s="22"/>
      <c r="K561" s="9"/>
      <c r="M561" s="9"/>
      <c r="N561" s="9"/>
      <c r="O561" s="22"/>
      <c r="P561" s="9"/>
      <c r="Q561" s="22"/>
      <c r="R561" s="22"/>
      <c r="S561" s="22"/>
      <c r="T561" s="22"/>
      <c r="U561" s="22"/>
      <c r="V561" s="22"/>
      <c r="W561" s="22"/>
      <c r="X561" s="22"/>
    </row>
    <row r="562" spans="1:24" ht="14.25" customHeight="1">
      <c r="A562" s="22"/>
      <c r="B562" s="9"/>
      <c r="C562" s="22"/>
      <c r="D562" s="22"/>
      <c r="F562" s="9"/>
      <c r="G562" s="9"/>
      <c r="H562" s="22"/>
      <c r="J562" s="22"/>
      <c r="K562" s="9"/>
      <c r="M562" s="9"/>
      <c r="N562" s="9"/>
      <c r="O562" s="22"/>
      <c r="P562" s="9"/>
      <c r="Q562" s="22"/>
      <c r="R562" s="22"/>
      <c r="S562" s="22"/>
      <c r="T562" s="22"/>
      <c r="U562" s="22"/>
      <c r="V562" s="22"/>
      <c r="W562" s="22"/>
      <c r="X562" s="22"/>
    </row>
    <row r="563" spans="1:24" ht="14.25" customHeight="1">
      <c r="A563" s="22"/>
      <c r="B563" s="9"/>
      <c r="C563" s="22"/>
      <c r="D563" s="22"/>
      <c r="F563" s="9"/>
      <c r="G563" s="9"/>
      <c r="H563" s="22"/>
      <c r="J563" s="22"/>
      <c r="K563" s="9"/>
      <c r="M563" s="9"/>
      <c r="N563" s="9"/>
      <c r="O563" s="22"/>
      <c r="P563" s="9"/>
      <c r="Q563" s="22"/>
      <c r="R563" s="22"/>
      <c r="S563" s="22"/>
      <c r="T563" s="22"/>
      <c r="U563" s="22"/>
      <c r="V563" s="22"/>
      <c r="W563" s="22"/>
      <c r="X563" s="22"/>
    </row>
    <row r="564" spans="1:24" ht="14.25" customHeight="1">
      <c r="A564" s="22"/>
      <c r="B564" s="9"/>
      <c r="C564" s="22"/>
      <c r="D564" s="22"/>
      <c r="F564" s="9"/>
      <c r="G564" s="9"/>
      <c r="H564" s="22"/>
      <c r="J564" s="22"/>
      <c r="K564" s="9"/>
      <c r="M564" s="9"/>
      <c r="N564" s="9"/>
      <c r="O564" s="22"/>
      <c r="P564" s="9"/>
      <c r="Q564" s="22"/>
      <c r="R564" s="22"/>
      <c r="S564" s="22"/>
      <c r="T564" s="22"/>
      <c r="U564" s="22"/>
      <c r="V564" s="22"/>
      <c r="W564" s="22"/>
      <c r="X564" s="22"/>
    </row>
    <row r="565" spans="1:24" ht="14.25" customHeight="1">
      <c r="A565" s="22"/>
      <c r="B565" s="9"/>
      <c r="C565" s="22"/>
      <c r="D565" s="22"/>
      <c r="F565" s="9"/>
      <c r="G565" s="9"/>
      <c r="H565" s="22"/>
      <c r="J565" s="22"/>
      <c r="K565" s="9"/>
      <c r="M565" s="9"/>
      <c r="N565" s="9"/>
      <c r="O565" s="22"/>
      <c r="P565" s="9"/>
      <c r="Q565" s="22"/>
      <c r="R565" s="22"/>
      <c r="S565" s="22"/>
      <c r="T565" s="22"/>
      <c r="U565" s="22"/>
      <c r="V565" s="22"/>
      <c r="W565" s="22"/>
      <c r="X565" s="22"/>
    </row>
    <row r="566" spans="1:24" ht="14.25" customHeight="1">
      <c r="A566" s="22"/>
      <c r="B566" s="9"/>
      <c r="C566" s="22"/>
      <c r="D566" s="22"/>
      <c r="F566" s="9"/>
      <c r="G566" s="9"/>
      <c r="H566" s="22"/>
      <c r="J566" s="22"/>
      <c r="K566" s="9"/>
      <c r="M566" s="9"/>
      <c r="N566" s="9"/>
      <c r="O566" s="22"/>
      <c r="P566" s="9"/>
      <c r="Q566" s="22"/>
      <c r="R566" s="22"/>
      <c r="S566" s="22"/>
      <c r="T566" s="22"/>
      <c r="U566" s="22"/>
      <c r="V566" s="22"/>
      <c r="W566" s="22"/>
      <c r="X566" s="22"/>
    </row>
    <row r="567" spans="1:24" ht="14.25" customHeight="1">
      <c r="A567" s="22"/>
      <c r="B567" s="9"/>
      <c r="C567" s="22"/>
      <c r="D567" s="22"/>
      <c r="F567" s="9"/>
      <c r="G567" s="9"/>
      <c r="H567" s="22"/>
      <c r="J567" s="22"/>
      <c r="K567" s="9"/>
      <c r="M567" s="9"/>
      <c r="N567" s="9"/>
      <c r="O567" s="22"/>
      <c r="P567" s="9"/>
      <c r="Q567" s="22"/>
      <c r="R567" s="22"/>
      <c r="S567" s="22"/>
      <c r="T567" s="22"/>
      <c r="U567" s="22"/>
      <c r="V567" s="22"/>
      <c r="W567" s="22"/>
      <c r="X567" s="22"/>
    </row>
    <row r="568" spans="1:24" ht="14.25" customHeight="1">
      <c r="A568" s="22"/>
      <c r="B568" s="9"/>
      <c r="C568" s="22"/>
      <c r="D568" s="22"/>
      <c r="F568" s="9"/>
      <c r="G568" s="9"/>
      <c r="H568" s="22"/>
      <c r="J568" s="22"/>
      <c r="K568" s="9"/>
      <c r="M568" s="9"/>
      <c r="N568" s="9"/>
      <c r="O568" s="22"/>
      <c r="P568" s="9"/>
      <c r="Q568" s="22"/>
      <c r="R568" s="22"/>
      <c r="S568" s="22"/>
      <c r="T568" s="22"/>
      <c r="U568" s="22"/>
      <c r="V568" s="22"/>
      <c r="W568" s="22"/>
      <c r="X568" s="22"/>
    </row>
    <row r="569" spans="1:24" ht="14.25" customHeight="1">
      <c r="A569" s="22"/>
      <c r="B569" s="9"/>
      <c r="C569" s="22"/>
      <c r="D569" s="22"/>
      <c r="F569" s="9"/>
      <c r="G569" s="9"/>
      <c r="H569" s="22"/>
      <c r="J569" s="22"/>
      <c r="K569" s="9"/>
      <c r="M569" s="9"/>
      <c r="N569" s="9"/>
      <c r="O569" s="22"/>
      <c r="P569" s="9"/>
      <c r="Q569" s="22"/>
      <c r="R569" s="22"/>
      <c r="S569" s="22"/>
      <c r="T569" s="22"/>
      <c r="U569" s="22"/>
      <c r="V569" s="22"/>
      <c r="W569" s="22"/>
      <c r="X569" s="22"/>
    </row>
    <row r="570" spans="1:24" ht="14.25" customHeight="1">
      <c r="A570" s="22"/>
      <c r="B570" s="9"/>
      <c r="C570" s="22"/>
      <c r="D570" s="22"/>
      <c r="F570" s="9"/>
      <c r="G570" s="9"/>
      <c r="H570" s="22"/>
      <c r="J570" s="22"/>
      <c r="K570" s="9"/>
      <c r="M570" s="9"/>
      <c r="N570" s="9"/>
      <c r="O570" s="22"/>
      <c r="P570" s="9"/>
      <c r="Q570" s="22"/>
      <c r="R570" s="22"/>
      <c r="S570" s="22"/>
      <c r="T570" s="22"/>
      <c r="U570" s="22"/>
      <c r="V570" s="22"/>
      <c r="W570" s="22"/>
      <c r="X570" s="22"/>
    </row>
    <row r="571" spans="1:24" ht="14.25" customHeight="1">
      <c r="A571" s="22"/>
      <c r="B571" s="9"/>
      <c r="C571" s="22"/>
      <c r="D571" s="22"/>
      <c r="F571" s="9"/>
      <c r="G571" s="9"/>
      <c r="H571" s="22"/>
      <c r="J571" s="22"/>
      <c r="K571" s="9"/>
      <c r="M571" s="9"/>
      <c r="N571" s="9"/>
      <c r="O571" s="22"/>
      <c r="P571" s="9"/>
      <c r="Q571" s="22"/>
      <c r="R571" s="22"/>
      <c r="S571" s="22"/>
      <c r="T571" s="22"/>
      <c r="U571" s="22"/>
      <c r="V571" s="22"/>
      <c r="W571" s="22"/>
      <c r="X571" s="22"/>
    </row>
    <row r="572" spans="1:24" ht="14.25" customHeight="1">
      <c r="A572" s="22"/>
      <c r="B572" s="9"/>
      <c r="C572" s="22"/>
      <c r="D572" s="22"/>
      <c r="F572" s="9"/>
      <c r="G572" s="9"/>
      <c r="H572" s="22"/>
      <c r="J572" s="22"/>
      <c r="K572" s="9"/>
      <c r="M572" s="9"/>
      <c r="N572" s="9"/>
      <c r="O572" s="22"/>
      <c r="P572" s="9"/>
      <c r="Q572" s="22"/>
      <c r="R572" s="22"/>
      <c r="S572" s="22"/>
      <c r="T572" s="22"/>
      <c r="U572" s="22"/>
      <c r="V572" s="22"/>
      <c r="W572" s="22"/>
      <c r="X572" s="22"/>
    </row>
    <row r="573" spans="1:24" ht="14.25" customHeight="1">
      <c r="A573" s="22"/>
      <c r="B573" s="9"/>
      <c r="C573" s="22"/>
      <c r="D573" s="22"/>
      <c r="F573" s="9"/>
      <c r="G573" s="9"/>
      <c r="H573" s="22"/>
      <c r="J573" s="22"/>
      <c r="K573" s="9"/>
      <c r="M573" s="9"/>
      <c r="N573" s="9"/>
      <c r="O573" s="22"/>
      <c r="P573" s="9"/>
      <c r="Q573" s="22"/>
      <c r="R573" s="22"/>
      <c r="S573" s="22"/>
      <c r="T573" s="22"/>
      <c r="U573" s="22"/>
      <c r="V573" s="22"/>
      <c r="W573" s="22"/>
      <c r="X573" s="22"/>
    </row>
    <row r="574" spans="1:24" ht="14.25" customHeight="1">
      <c r="A574" s="22"/>
      <c r="B574" s="9"/>
      <c r="C574" s="22"/>
      <c r="D574" s="22"/>
      <c r="F574" s="9"/>
      <c r="G574" s="9"/>
      <c r="H574" s="22"/>
      <c r="J574" s="22"/>
      <c r="K574" s="9"/>
      <c r="M574" s="9"/>
      <c r="N574" s="9"/>
      <c r="O574" s="22"/>
      <c r="P574" s="9"/>
      <c r="Q574" s="22"/>
      <c r="R574" s="22"/>
      <c r="S574" s="22"/>
      <c r="T574" s="22"/>
      <c r="U574" s="22"/>
      <c r="V574" s="22"/>
      <c r="W574" s="22"/>
      <c r="X574" s="22"/>
    </row>
    <row r="575" spans="1:24" ht="14.25" customHeight="1">
      <c r="A575" s="22"/>
      <c r="B575" s="9"/>
      <c r="C575" s="22"/>
      <c r="D575" s="22"/>
      <c r="F575" s="9"/>
      <c r="G575" s="9"/>
      <c r="H575" s="22"/>
      <c r="J575" s="22"/>
      <c r="K575" s="9"/>
      <c r="M575" s="9"/>
      <c r="N575" s="9"/>
      <c r="O575" s="22"/>
      <c r="P575" s="9"/>
      <c r="Q575" s="22"/>
      <c r="R575" s="22"/>
      <c r="S575" s="22"/>
      <c r="T575" s="22"/>
      <c r="U575" s="22"/>
      <c r="V575" s="22"/>
      <c r="W575" s="22"/>
      <c r="X575" s="22"/>
    </row>
    <row r="576" spans="1:24" ht="14.25" customHeight="1">
      <c r="A576" s="22"/>
      <c r="B576" s="9"/>
      <c r="C576" s="22"/>
      <c r="D576" s="22"/>
      <c r="F576" s="9"/>
      <c r="G576" s="9"/>
      <c r="H576" s="22"/>
      <c r="J576" s="22"/>
      <c r="K576" s="9"/>
      <c r="M576" s="9"/>
      <c r="N576" s="9"/>
      <c r="O576" s="22"/>
      <c r="P576" s="9"/>
      <c r="Q576" s="22"/>
      <c r="R576" s="22"/>
      <c r="S576" s="22"/>
      <c r="T576" s="22"/>
      <c r="U576" s="22"/>
      <c r="V576" s="22"/>
      <c r="W576" s="22"/>
      <c r="X576" s="22"/>
    </row>
    <row r="577" spans="1:24" ht="14.25" customHeight="1">
      <c r="A577" s="22"/>
      <c r="B577" s="9"/>
      <c r="C577" s="22"/>
      <c r="D577" s="22"/>
      <c r="F577" s="9"/>
      <c r="G577" s="9"/>
      <c r="H577" s="22"/>
      <c r="J577" s="22"/>
      <c r="K577" s="9"/>
      <c r="M577" s="9"/>
      <c r="N577" s="9"/>
      <c r="O577" s="22"/>
      <c r="P577" s="9"/>
      <c r="Q577" s="22"/>
      <c r="R577" s="22"/>
      <c r="S577" s="22"/>
      <c r="T577" s="22"/>
      <c r="U577" s="22"/>
      <c r="V577" s="22"/>
      <c r="W577" s="22"/>
      <c r="X577" s="22"/>
    </row>
    <row r="578" spans="1:24" ht="14.25" customHeight="1">
      <c r="A578" s="22"/>
      <c r="B578" s="9"/>
      <c r="C578" s="22"/>
      <c r="D578" s="22"/>
      <c r="F578" s="9"/>
      <c r="G578" s="9"/>
      <c r="H578" s="22"/>
      <c r="J578" s="22"/>
      <c r="K578" s="9"/>
      <c r="M578" s="9"/>
      <c r="N578" s="9"/>
      <c r="O578" s="22"/>
      <c r="P578" s="9"/>
      <c r="Q578" s="22"/>
      <c r="R578" s="22"/>
      <c r="S578" s="22"/>
      <c r="T578" s="22"/>
      <c r="U578" s="22"/>
      <c r="V578" s="22"/>
      <c r="W578" s="22"/>
      <c r="X578" s="22"/>
    </row>
    <row r="579" spans="1:24" ht="14.25" customHeight="1">
      <c r="A579" s="22"/>
      <c r="B579" s="9"/>
      <c r="C579" s="22"/>
      <c r="D579" s="22"/>
      <c r="F579" s="9"/>
      <c r="G579" s="9"/>
      <c r="H579" s="22"/>
      <c r="J579" s="22"/>
      <c r="K579" s="9"/>
      <c r="M579" s="9"/>
      <c r="N579" s="9"/>
      <c r="O579" s="22"/>
      <c r="P579" s="9"/>
      <c r="Q579" s="22"/>
      <c r="R579" s="22"/>
      <c r="S579" s="22"/>
      <c r="T579" s="22"/>
      <c r="U579" s="22"/>
      <c r="V579" s="22"/>
      <c r="W579" s="22"/>
      <c r="X579" s="22"/>
    </row>
    <row r="580" spans="1:24" ht="14.25" customHeight="1">
      <c r="A580" s="22"/>
      <c r="B580" s="9"/>
      <c r="C580" s="22"/>
      <c r="D580" s="22"/>
      <c r="F580" s="9"/>
      <c r="G580" s="9"/>
      <c r="H580" s="22"/>
      <c r="J580" s="22"/>
      <c r="K580" s="9"/>
      <c r="M580" s="9"/>
      <c r="N580" s="9"/>
      <c r="O580" s="22"/>
      <c r="P580" s="9"/>
      <c r="Q580" s="22"/>
      <c r="R580" s="22"/>
      <c r="S580" s="22"/>
      <c r="T580" s="22"/>
      <c r="U580" s="22"/>
      <c r="V580" s="22"/>
      <c r="W580" s="22"/>
      <c r="X580" s="22"/>
    </row>
    <row r="581" spans="1:24" ht="14.25" customHeight="1">
      <c r="A581" s="22"/>
      <c r="B581" s="9"/>
      <c r="C581" s="22"/>
      <c r="D581" s="22"/>
      <c r="F581" s="9"/>
      <c r="G581" s="9"/>
      <c r="H581" s="22"/>
      <c r="J581" s="22"/>
      <c r="K581" s="9"/>
      <c r="M581" s="9"/>
      <c r="N581" s="9"/>
      <c r="O581" s="22"/>
      <c r="P581" s="9"/>
      <c r="Q581" s="22"/>
      <c r="R581" s="22"/>
      <c r="S581" s="22"/>
      <c r="T581" s="22"/>
      <c r="U581" s="22"/>
      <c r="V581" s="22"/>
      <c r="W581" s="22"/>
      <c r="X581" s="22"/>
    </row>
    <row r="582" spans="1:24" ht="14.25" customHeight="1">
      <c r="A582" s="22"/>
      <c r="B582" s="9"/>
      <c r="C582" s="22"/>
      <c r="D582" s="22"/>
      <c r="F582" s="9"/>
      <c r="G582" s="9"/>
      <c r="H582" s="22"/>
      <c r="J582" s="22"/>
      <c r="K582" s="9"/>
      <c r="M582" s="9"/>
      <c r="N582" s="9"/>
      <c r="O582" s="22"/>
      <c r="P582" s="9"/>
      <c r="Q582" s="22"/>
      <c r="R582" s="22"/>
      <c r="S582" s="22"/>
      <c r="T582" s="22"/>
      <c r="U582" s="22"/>
      <c r="V582" s="22"/>
      <c r="W582" s="22"/>
      <c r="X582" s="22"/>
    </row>
    <row r="583" spans="1:24" ht="14.25" customHeight="1">
      <c r="A583" s="22"/>
      <c r="B583" s="9"/>
      <c r="C583" s="22"/>
      <c r="D583" s="22"/>
      <c r="F583" s="9"/>
      <c r="G583" s="9"/>
      <c r="H583" s="22"/>
      <c r="J583" s="22"/>
      <c r="K583" s="9"/>
      <c r="M583" s="9"/>
      <c r="N583" s="9"/>
      <c r="O583" s="22"/>
      <c r="P583" s="9"/>
      <c r="Q583" s="22"/>
      <c r="R583" s="22"/>
      <c r="S583" s="22"/>
      <c r="T583" s="22"/>
      <c r="U583" s="22"/>
      <c r="V583" s="22"/>
      <c r="W583" s="22"/>
      <c r="X583" s="22"/>
    </row>
    <row r="584" spans="1:24" ht="14.25" customHeight="1">
      <c r="A584" s="22"/>
      <c r="B584" s="9"/>
      <c r="C584" s="22"/>
      <c r="D584" s="22"/>
      <c r="F584" s="9"/>
      <c r="G584" s="9"/>
      <c r="H584" s="22"/>
      <c r="J584" s="22"/>
      <c r="K584" s="9"/>
      <c r="M584" s="9"/>
      <c r="N584" s="9"/>
      <c r="O584" s="22"/>
      <c r="P584" s="9"/>
      <c r="Q584" s="22"/>
      <c r="R584" s="22"/>
      <c r="S584" s="22"/>
      <c r="T584" s="22"/>
      <c r="U584" s="22"/>
      <c r="V584" s="22"/>
      <c r="W584" s="22"/>
      <c r="X584" s="22"/>
    </row>
    <row r="585" spans="1:24" ht="14.25" customHeight="1">
      <c r="A585" s="22"/>
      <c r="B585" s="9"/>
      <c r="C585" s="22"/>
      <c r="D585" s="22"/>
      <c r="F585" s="9"/>
      <c r="G585" s="9"/>
      <c r="H585" s="22"/>
      <c r="J585" s="22"/>
      <c r="K585" s="9"/>
      <c r="M585" s="9"/>
      <c r="N585" s="9"/>
      <c r="O585" s="22"/>
      <c r="P585" s="9"/>
      <c r="Q585" s="22"/>
      <c r="R585" s="22"/>
      <c r="S585" s="22"/>
      <c r="T585" s="22"/>
      <c r="U585" s="22"/>
      <c r="V585" s="22"/>
      <c r="W585" s="22"/>
      <c r="X585" s="22"/>
    </row>
    <row r="586" spans="1:24" ht="14.25" customHeight="1">
      <c r="A586" s="22"/>
      <c r="B586" s="9"/>
      <c r="C586" s="22"/>
      <c r="D586" s="22"/>
      <c r="F586" s="9"/>
      <c r="G586" s="9"/>
      <c r="H586" s="22"/>
      <c r="J586" s="22"/>
      <c r="K586" s="9"/>
      <c r="M586" s="9"/>
      <c r="N586" s="9"/>
      <c r="O586" s="22"/>
      <c r="P586" s="9"/>
      <c r="Q586" s="22"/>
      <c r="R586" s="22"/>
      <c r="S586" s="22"/>
      <c r="T586" s="22"/>
      <c r="U586" s="22"/>
      <c r="V586" s="22"/>
      <c r="W586" s="22"/>
      <c r="X586" s="22"/>
    </row>
    <row r="587" spans="1:24" ht="14.25" customHeight="1">
      <c r="A587" s="22"/>
      <c r="B587" s="9"/>
      <c r="C587" s="22"/>
      <c r="D587" s="22"/>
      <c r="F587" s="9"/>
      <c r="G587" s="9"/>
      <c r="H587" s="22"/>
      <c r="J587" s="22"/>
      <c r="K587" s="9"/>
      <c r="M587" s="9"/>
      <c r="N587" s="9"/>
      <c r="O587" s="22"/>
      <c r="P587" s="9"/>
      <c r="Q587" s="22"/>
      <c r="R587" s="22"/>
      <c r="S587" s="22"/>
      <c r="T587" s="22"/>
      <c r="U587" s="22"/>
      <c r="V587" s="22"/>
      <c r="W587" s="22"/>
      <c r="X587" s="22"/>
    </row>
    <row r="588" spans="1:24" ht="14.25" customHeight="1">
      <c r="A588" s="22"/>
      <c r="B588" s="9"/>
      <c r="C588" s="22"/>
      <c r="D588" s="22"/>
      <c r="F588" s="9"/>
      <c r="G588" s="9"/>
      <c r="H588" s="22"/>
      <c r="J588" s="22"/>
      <c r="K588" s="9"/>
      <c r="M588" s="9"/>
      <c r="N588" s="9"/>
      <c r="O588" s="22"/>
      <c r="P588" s="9"/>
      <c r="Q588" s="22"/>
      <c r="R588" s="22"/>
      <c r="S588" s="22"/>
      <c r="T588" s="22"/>
      <c r="U588" s="22"/>
      <c r="V588" s="22"/>
      <c r="W588" s="22"/>
      <c r="X588" s="22"/>
    </row>
    <row r="589" spans="1:24" ht="14.25" customHeight="1">
      <c r="A589" s="22"/>
      <c r="B589" s="9"/>
      <c r="C589" s="22"/>
      <c r="D589" s="22"/>
      <c r="F589" s="9"/>
      <c r="G589" s="9"/>
      <c r="H589" s="22"/>
      <c r="J589" s="22"/>
      <c r="K589" s="9"/>
      <c r="M589" s="9"/>
      <c r="N589" s="9"/>
      <c r="O589" s="22"/>
      <c r="P589" s="9"/>
      <c r="Q589" s="22"/>
      <c r="R589" s="22"/>
      <c r="S589" s="22"/>
      <c r="T589" s="22"/>
      <c r="U589" s="22"/>
      <c r="V589" s="22"/>
      <c r="W589" s="22"/>
      <c r="X589" s="22"/>
    </row>
    <row r="590" spans="1:24" ht="14.25" customHeight="1">
      <c r="A590" s="22"/>
      <c r="B590" s="9"/>
      <c r="C590" s="22"/>
      <c r="D590" s="22"/>
      <c r="F590" s="9"/>
      <c r="G590" s="9"/>
      <c r="H590" s="22"/>
      <c r="J590" s="22"/>
      <c r="K590" s="9"/>
      <c r="M590" s="9"/>
      <c r="N590" s="9"/>
      <c r="O590" s="22"/>
      <c r="P590" s="9"/>
      <c r="Q590" s="22"/>
      <c r="R590" s="22"/>
      <c r="S590" s="22"/>
      <c r="T590" s="22"/>
      <c r="U590" s="22"/>
      <c r="V590" s="22"/>
      <c r="W590" s="22"/>
      <c r="X590" s="22"/>
    </row>
    <row r="591" spans="1:24" ht="14.25" customHeight="1">
      <c r="A591" s="22"/>
      <c r="B591" s="9"/>
      <c r="C591" s="22"/>
      <c r="D591" s="22"/>
      <c r="F591" s="9"/>
      <c r="G591" s="9"/>
      <c r="H591" s="22"/>
      <c r="J591" s="22"/>
      <c r="K591" s="9"/>
      <c r="M591" s="9"/>
      <c r="N591" s="9"/>
      <c r="O591" s="22"/>
      <c r="P591" s="9"/>
      <c r="Q591" s="22"/>
      <c r="R591" s="22"/>
      <c r="S591" s="22"/>
      <c r="T591" s="22"/>
      <c r="U591" s="22"/>
      <c r="V591" s="22"/>
      <c r="W591" s="22"/>
      <c r="X591" s="22"/>
    </row>
    <row r="592" spans="1:24" ht="14.25" customHeight="1">
      <c r="A592" s="22"/>
      <c r="B592" s="9"/>
      <c r="C592" s="22"/>
      <c r="D592" s="22"/>
      <c r="F592" s="9"/>
      <c r="G592" s="9"/>
      <c r="H592" s="22"/>
      <c r="J592" s="22"/>
      <c r="K592" s="9"/>
      <c r="M592" s="9"/>
      <c r="N592" s="9"/>
      <c r="O592" s="22"/>
      <c r="P592" s="9"/>
      <c r="Q592" s="22"/>
      <c r="R592" s="22"/>
      <c r="S592" s="22"/>
      <c r="T592" s="22"/>
      <c r="U592" s="22"/>
      <c r="V592" s="22"/>
      <c r="W592" s="22"/>
      <c r="X592" s="22"/>
    </row>
    <row r="593" spans="1:24" ht="14.25" customHeight="1">
      <c r="A593" s="22"/>
      <c r="B593" s="9"/>
      <c r="C593" s="22"/>
      <c r="D593" s="22"/>
      <c r="F593" s="9"/>
      <c r="G593" s="9"/>
      <c r="H593" s="22"/>
      <c r="J593" s="22"/>
      <c r="K593" s="9"/>
      <c r="M593" s="9"/>
      <c r="N593" s="9"/>
      <c r="O593" s="22"/>
      <c r="P593" s="9"/>
      <c r="Q593" s="22"/>
      <c r="R593" s="22"/>
      <c r="S593" s="22"/>
      <c r="T593" s="22"/>
      <c r="U593" s="22"/>
      <c r="V593" s="22"/>
      <c r="W593" s="22"/>
      <c r="X593" s="22"/>
    </row>
    <row r="594" spans="1:24" ht="14.25" customHeight="1">
      <c r="A594" s="22"/>
      <c r="B594" s="9"/>
      <c r="C594" s="22"/>
      <c r="D594" s="22"/>
      <c r="F594" s="9"/>
      <c r="G594" s="9"/>
      <c r="H594" s="22"/>
      <c r="J594" s="22"/>
      <c r="K594" s="9"/>
      <c r="M594" s="9"/>
      <c r="N594" s="9"/>
      <c r="O594" s="22"/>
      <c r="P594" s="9"/>
      <c r="Q594" s="22"/>
      <c r="R594" s="22"/>
      <c r="S594" s="22"/>
      <c r="T594" s="22"/>
      <c r="U594" s="22"/>
      <c r="V594" s="22"/>
      <c r="W594" s="22"/>
      <c r="X594" s="22"/>
    </row>
    <row r="595" spans="1:24" ht="14.25" customHeight="1">
      <c r="A595" s="22"/>
      <c r="B595" s="9"/>
      <c r="C595" s="22"/>
      <c r="D595" s="22"/>
      <c r="F595" s="9"/>
      <c r="G595" s="9"/>
      <c r="H595" s="22"/>
      <c r="J595" s="22"/>
      <c r="K595" s="9"/>
      <c r="M595" s="9"/>
      <c r="N595" s="9"/>
      <c r="O595" s="22"/>
      <c r="P595" s="9"/>
      <c r="Q595" s="22"/>
      <c r="R595" s="22"/>
      <c r="S595" s="22"/>
      <c r="T595" s="22"/>
      <c r="U595" s="22"/>
      <c r="V595" s="22"/>
      <c r="W595" s="22"/>
      <c r="X595" s="22"/>
    </row>
    <row r="596" spans="1:24" ht="14.25" customHeight="1">
      <c r="A596" s="22"/>
      <c r="B596" s="9"/>
      <c r="C596" s="22"/>
      <c r="D596" s="22"/>
      <c r="F596" s="9"/>
      <c r="G596" s="9"/>
      <c r="H596" s="22"/>
      <c r="J596" s="22"/>
      <c r="K596" s="9"/>
      <c r="M596" s="9"/>
      <c r="N596" s="9"/>
      <c r="O596" s="22"/>
      <c r="P596" s="9"/>
      <c r="Q596" s="22"/>
      <c r="R596" s="22"/>
      <c r="S596" s="22"/>
      <c r="T596" s="22"/>
      <c r="U596" s="22"/>
      <c r="V596" s="22"/>
      <c r="W596" s="22"/>
      <c r="X596" s="22"/>
    </row>
    <row r="597" spans="1:24" ht="14.25" customHeight="1">
      <c r="A597" s="22"/>
      <c r="B597" s="9"/>
      <c r="C597" s="22"/>
      <c r="D597" s="22"/>
      <c r="F597" s="9"/>
      <c r="G597" s="9"/>
      <c r="H597" s="22"/>
      <c r="J597" s="22"/>
      <c r="K597" s="9"/>
      <c r="M597" s="9"/>
      <c r="N597" s="9"/>
      <c r="O597" s="22"/>
      <c r="P597" s="9"/>
      <c r="Q597" s="22"/>
      <c r="R597" s="22"/>
      <c r="S597" s="22"/>
      <c r="T597" s="22"/>
      <c r="U597" s="22"/>
      <c r="V597" s="22"/>
      <c r="W597" s="22"/>
      <c r="X597" s="22"/>
    </row>
    <row r="598" spans="1:24" ht="14.25" customHeight="1">
      <c r="A598" s="22"/>
      <c r="B598" s="9"/>
      <c r="C598" s="22"/>
      <c r="D598" s="22"/>
      <c r="F598" s="9"/>
      <c r="G598" s="9"/>
      <c r="H598" s="22"/>
      <c r="J598" s="22"/>
      <c r="K598" s="9"/>
      <c r="M598" s="9"/>
      <c r="N598" s="9"/>
      <c r="O598" s="22"/>
      <c r="P598" s="9"/>
      <c r="Q598" s="22"/>
      <c r="R598" s="22"/>
      <c r="S598" s="22"/>
      <c r="T598" s="22"/>
      <c r="U598" s="22"/>
      <c r="V598" s="22"/>
      <c r="W598" s="22"/>
      <c r="X598" s="22"/>
    </row>
    <row r="599" spans="1:24" ht="14.25" customHeight="1">
      <c r="A599" s="22"/>
      <c r="B599" s="9"/>
      <c r="C599" s="22"/>
      <c r="D599" s="22"/>
      <c r="F599" s="9"/>
      <c r="G599" s="9"/>
      <c r="H599" s="22"/>
      <c r="J599" s="22"/>
      <c r="K599" s="9"/>
      <c r="M599" s="9"/>
      <c r="N599" s="9"/>
      <c r="O599" s="22"/>
      <c r="P599" s="9"/>
      <c r="Q599" s="22"/>
      <c r="R599" s="22"/>
      <c r="S599" s="22"/>
      <c r="T599" s="22"/>
      <c r="U599" s="22"/>
      <c r="V599" s="22"/>
      <c r="W599" s="22"/>
      <c r="X599" s="22"/>
    </row>
    <row r="600" spans="1:24" ht="14.25" customHeight="1">
      <c r="A600" s="22"/>
      <c r="B600" s="9"/>
      <c r="C600" s="22"/>
      <c r="D600" s="22"/>
      <c r="F600" s="9"/>
      <c r="G600" s="9"/>
      <c r="H600" s="22"/>
      <c r="J600" s="22"/>
      <c r="K600" s="9"/>
      <c r="M600" s="9"/>
      <c r="N600" s="9"/>
      <c r="O600" s="22"/>
      <c r="P600" s="9"/>
      <c r="Q600" s="22"/>
      <c r="R600" s="22"/>
      <c r="S600" s="22"/>
      <c r="T600" s="22"/>
      <c r="U600" s="22"/>
      <c r="V600" s="22"/>
      <c r="W600" s="22"/>
      <c r="X600" s="22"/>
    </row>
    <row r="601" spans="1:24" ht="14.25" customHeight="1">
      <c r="A601" s="22"/>
      <c r="B601" s="9"/>
      <c r="C601" s="22"/>
      <c r="D601" s="22"/>
      <c r="F601" s="9"/>
      <c r="G601" s="9"/>
      <c r="H601" s="22"/>
      <c r="J601" s="22"/>
      <c r="K601" s="9"/>
      <c r="M601" s="9"/>
      <c r="N601" s="9"/>
      <c r="O601" s="22"/>
      <c r="P601" s="9"/>
      <c r="Q601" s="22"/>
      <c r="R601" s="22"/>
      <c r="S601" s="22"/>
      <c r="T601" s="22"/>
      <c r="U601" s="22"/>
      <c r="V601" s="22"/>
      <c r="W601" s="22"/>
      <c r="X601" s="22"/>
    </row>
    <row r="602" spans="1:24" ht="14.25" customHeight="1">
      <c r="A602" s="22"/>
      <c r="B602" s="9"/>
      <c r="C602" s="22"/>
      <c r="D602" s="22"/>
      <c r="F602" s="9"/>
      <c r="G602" s="9"/>
      <c r="H602" s="22"/>
      <c r="J602" s="22"/>
      <c r="K602" s="9"/>
      <c r="M602" s="9"/>
      <c r="N602" s="9"/>
      <c r="O602" s="22"/>
      <c r="P602" s="9"/>
      <c r="Q602" s="22"/>
      <c r="R602" s="22"/>
      <c r="S602" s="22"/>
      <c r="T602" s="22"/>
      <c r="U602" s="22"/>
      <c r="V602" s="22"/>
      <c r="W602" s="22"/>
      <c r="X602" s="22"/>
    </row>
    <row r="603" spans="1:24" ht="14.25" customHeight="1">
      <c r="A603" s="22"/>
      <c r="B603" s="9"/>
      <c r="C603" s="22"/>
      <c r="D603" s="22"/>
      <c r="F603" s="9"/>
      <c r="G603" s="9"/>
      <c r="H603" s="22"/>
      <c r="J603" s="22"/>
      <c r="K603" s="9"/>
      <c r="M603" s="9"/>
      <c r="N603" s="9"/>
      <c r="O603" s="22"/>
      <c r="P603" s="9"/>
      <c r="Q603" s="22"/>
      <c r="R603" s="22"/>
      <c r="S603" s="22"/>
      <c r="T603" s="22"/>
      <c r="U603" s="22"/>
      <c r="V603" s="22"/>
      <c r="W603" s="22"/>
      <c r="X603" s="22"/>
    </row>
    <row r="604" spans="1:24" ht="14.25" customHeight="1">
      <c r="A604" s="22"/>
      <c r="B604" s="9"/>
      <c r="C604" s="22"/>
      <c r="D604" s="22"/>
      <c r="F604" s="9"/>
      <c r="G604" s="9"/>
      <c r="H604" s="22"/>
      <c r="J604" s="22"/>
      <c r="K604" s="9"/>
      <c r="M604" s="9"/>
      <c r="N604" s="9"/>
      <c r="O604" s="22"/>
      <c r="P604" s="9"/>
      <c r="Q604" s="22"/>
      <c r="R604" s="22"/>
      <c r="S604" s="22"/>
      <c r="T604" s="22"/>
      <c r="U604" s="22"/>
      <c r="V604" s="22"/>
      <c r="W604" s="22"/>
      <c r="X604" s="22"/>
    </row>
    <row r="605" spans="1:24" ht="14.25" customHeight="1">
      <c r="A605" s="22"/>
      <c r="B605" s="9"/>
      <c r="C605" s="22"/>
      <c r="D605" s="22"/>
      <c r="F605" s="9"/>
      <c r="G605" s="9"/>
      <c r="H605" s="22"/>
      <c r="J605" s="22"/>
      <c r="K605" s="9"/>
      <c r="M605" s="9"/>
      <c r="N605" s="9"/>
      <c r="O605" s="22"/>
      <c r="P605" s="9"/>
      <c r="Q605" s="22"/>
      <c r="R605" s="22"/>
      <c r="S605" s="22"/>
      <c r="T605" s="22"/>
      <c r="U605" s="22"/>
      <c r="V605" s="22"/>
      <c r="W605" s="22"/>
      <c r="X605" s="22"/>
    </row>
    <row r="606" spans="1:24" ht="14.25" customHeight="1">
      <c r="A606" s="22"/>
      <c r="B606" s="9"/>
      <c r="C606" s="22"/>
      <c r="D606" s="22"/>
      <c r="F606" s="9"/>
      <c r="G606" s="9"/>
      <c r="H606" s="22"/>
      <c r="J606" s="22"/>
      <c r="K606" s="9"/>
      <c r="M606" s="9"/>
      <c r="N606" s="9"/>
      <c r="O606" s="22"/>
      <c r="P606" s="9"/>
      <c r="Q606" s="22"/>
      <c r="R606" s="22"/>
      <c r="S606" s="22"/>
      <c r="T606" s="22"/>
      <c r="U606" s="22"/>
      <c r="V606" s="22"/>
      <c r="W606" s="22"/>
      <c r="X606" s="22"/>
    </row>
    <row r="607" spans="1:24" ht="14.25" customHeight="1">
      <c r="A607" s="22"/>
      <c r="B607" s="9"/>
      <c r="C607" s="22"/>
      <c r="D607" s="22"/>
      <c r="F607" s="9"/>
      <c r="G607" s="9"/>
      <c r="H607" s="22"/>
      <c r="J607" s="22"/>
      <c r="K607" s="9"/>
      <c r="M607" s="9"/>
      <c r="N607" s="9"/>
      <c r="O607" s="22"/>
      <c r="P607" s="9"/>
      <c r="Q607" s="22"/>
      <c r="R607" s="22"/>
      <c r="S607" s="22"/>
      <c r="T607" s="22"/>
      <c r="U607" s="22"/>
      <c r="V607" s="22"/>
      <c r="W607" s="22"/>
      <c r="X607" s="22"/>
    </row>
    <row r="608" spans="1:24" ht="14.25" customHeight="1">
      <c r="A608" s="22"/>
      <c r="B608" s="9"/>
      <c r="C608" s="22"/>
      <c r="D608" s="22"/>
      <c r="F608" s="9"/>
      <c r="G608" s="9"/>
      <c r="H608" s="22"/>
      <c r="J608" s="22"/>
      <c r="K608" s="9"/>
      <c r="M608" s="9"/>
      <c r="N608" s="9"/>
      <c r="O608" s="22"/>
      <c r="P608" s="9"/>
      <c r="Q608" s="22"/>
      <c r="R608" s="22"/>
      <c r="S608" s="22"/>
      <c r="T608" s="22"/>
      <c r="U608" s="22"/>
      <c r="V608" s="22"/>
      <c r="W608" s="22"/>
      <c r="X608" s="22"/>
    </row>
    <row r="609" spans="1:24" ht="14.25" customHeight="1">
      <c r="A609" s="22"/>
      <c r="B609" s="9"/>
      <c r="C609" s="22"/>
      <c r="D609" s="22"/>
      <c r="F609" s="9"/>
      <c r="G609" s="9"/>
      <c r="H609" s="22"/>
      <c r="J609" s="22"/>
      <c r="K609" s="9"/>
      <c r="M609" s="9"/>
      <c r="N609" s="9"/>
      <c r="O609" s="22"/>
      <c r="P609" s="9"/>
      <c r="Q609" s="22"/>
      <c r="R609" s="22"/>
      <c r="S609" s="22"/>
      <c r="T609" s="22"/>
      <c r="U609" s="22"/>
      <c r="V609" s="22"/>
      <c r="W609" s="22"/>
      <c r="X609" s="22"/>
    </row>
    <row r="610" spans="1:24" ht="14.25" customHeight="1">
      <c r="A610" s="22"/>
      <c r="B610" s="9"/>
      <c r="C610" s="22"/>
      <c r="D610" s="22"/>
      <c r="F610" s="9"/>
      <c r="G610" s="9"/>
      <c r="H610" s="22"/>
      <c r="J610" s="22"/>
      <c r="K610" s="9"/>
      <c r="M610" s="9"/>
      <c r="N610" s="9"/>
      <c r="O610" s="22"/>
      <c r="P610" s="9"/>
      <c r="Q610" s="22"/>
      <c r="R610" s="22"/>
      <c r="S610" s="22"/>
      <c r="T610" s="22"/>
      <c r="U610" s="22"/>
      <c r="V610" s="22"/>
      <c r="W610" s="22"/>
      <c r="X610" s="22"/>
    </row>
    <row r="611" spans="1:24" ht="14.25" customHeight="1">
      <c r="A611" s="22"/>
      <c r="B611" s="9"/>
      <c r="C611" s="22"/>
      <c r="D611" s="22"/>
      <c r="F611" s="9"/>
      <c r="G611" s="9"/>
      <c r="H611" s="22"/>
      <c r="J611" s="22"/>
      <c r="K611" s="9"/>
      <c r="M611" s="9"/>
      <c r="N611" s="9"/>
      <c r="O611" s="22"/>
      <c r="P611" s="9"/>
      <c r="Q611" s="22"/>
      <c r="R611" s="22"/>
      <c r="S611" s="22"/>
      <c r="T611" s="22"/>
      <c r="U611" s="22"/>
      <c r="V611" s="22"/>
      <c r="W611" s="22"/>
      <c r="X611" s="22"/>
    </row>
    <row r="612" spans="1:24" ht="14.25" customHeight="1">
      <c r="A612" s="22"/>
      <c r="B612" s="9"/>
      <c r="C612" s="22"/>
      <c r="D612" s="22"/>
      <c r="F612" s="9"/>
      <c r="G612" s="9"/>
      <c r="H612" s="22"/>
      <c r="J612" s="22"/>
      <c r="K612" s="9"/>
      <c r="M612" s="9"/>
      <c r="N612" s="9"/>
      <c r="O612" s="22"/>
      <c r="P612" s="9"/>
      <c r="Q612" s="22"/>
      <c r="R612" s="22"/>
      <c r="S612" s="22"/>
      <c r="T612" s="22"/>
      <c r="U612" s="22"/>
      <c r="V612" s="22"/>
      <c r="W612" s="22"/>
      <c r="X612" s="22"/>
    </row>
    <row r="613" spans="1:24" ht="14.25" customHeight="1">
      <c r="A613" s="22"/>
      <c r="B613" s="9"/>
      <c r="C613" s="22"/>
      <c r="D613" s="22"/>
      <c r="F613" s="9"/>
      <c r="G613" s="9"/>
      <c r="H613" s="22"/>
      <c r="J613" s="22"/>
      <c r="K613" s="9"/>
      <c r="M613" s="9"/>
      <c r="N613" s="9"/>
      <c r="O613" s="22"/>
      <c r="P613" s="9"/>
      <c r="Q613" s="22"/>
      <c r="R613" s="22"/>
      <c r="S613" s="22"/>
      <c r="T613" s="22"/>
      <c r="U613" s="22"/>
      <c r="V613" s="22"/>
      <c r="W613" s="22"/>
      <c r="X613" s="22"/>
    </row>
    <row r="614" spans="1:24" ht="14.25" customHeight="1">
      <c r="A614" s="22"/>
      <c r="B614" s="9"/>
      <c r="C614" s="22"/>
      <c r="D614" s="22"/>
      <c r="F614" s="9"/>
      <c r="G614" s="9"/>
      <c r="H614" s="22"/>
      <c r="J614" s="22"/>
      <c r="K614" s="9"/>
      <c r="M614" s="9"/>
      <c r="N614" s="9"/>
      <c r="O614" s="22"/>
      <c r="P614" s="9"/>
      <c r="Q614" s="22"/>
      <c r="R614" s="22"/>
      <c r="S614" s="22"/>
      <c r="T614" s="22"/>
      <c r="U614" s="22"/>
      <c r="V614" s="22"/>
      <c r="W614" s="22"/>
      <c r="X614" s="22"/>
    </row>
    <row r="615" spans="1:24" ht="14.25" customHeight="1">
      <c r="A615" s="22"/>
      <c r="B615" s="9"/>
      <c r="C615" s="22"/>
      <c r="D615" s="22"/>
      <c r="F615" s="9"/>
      <c r="G615" s="9"/>
      <c r="H615" s="22"/>
      <c r="J615" s="22"/>
      <c r="K615" s="9"/>
      <c r="M615" s="9"/>
      <c r="N615" s="9"/>
      <c r="O615" s="22"/>
      <c r="P615" s="9"/>
      <c r="Q615" s="22"/>
      <c r="R615" s="22"/>
      <c r="S615" s="22"/>
      <c r="T615" s="22"/>
      <c r="U615" s="22"/>
      <c r="V615" s="22"/>
      <c r="W615" s="22"/>
      <c r="X615" s="22"/>
    </row>
    <row r="616" spans="1:24" ht="14.25" customHeight="1">
      <c r="A616" s="22"/>
      <c r="B616" s="9"/>
      <c r="C616" s="22"/>
      <c r="D616" s="22"/>
      <c r="F616" s="9"/>
      <c r="G616" s="9"/>
      <c r="H616" s="22"/>
      <c r="J616" s="22"/>
      <c r="K616" s="9"/>
      <c r="M616" s="9"/>
      <c r="N616" s="9"/>
      <c r="O616" s="22"/>
      <c r="P616" s="9"/>
      <c r="Q616" s="22"/>
      <c r="R616" s="22"/>
      <c r="S616" s="22"/>
      <c r="T616" s="22"/>
      <c r="U616" s="22"/>
      <c r="V616" s="22"/>
      <c r="W616" s="22"/>
      <c r="X616" s="22"/>
    </row>
    <row r="617" spans="1:24" ht="14.25" customHeight="1">
      <c r="A617" s="22"/>
      <c r="B617" s="9"/>
      <c r="C617" s="22"/>
      <c r="D617" s="22"/>
      <c r="F617" s="9"/>
      <c r="G617" s="9"/>
      <c r="H617" s="22"/>
      <c r="J617" s="22"/>
      <c r="K617" s="9"/>
      <c r="M617" s="9"/>
      <c r="N617" s="9"/>
      <c r="O617" s="22"/>
      <c r="P617" s="9"/>
      <c r="Q617" s="22"/>
      <c r="R617" s="22"/>
      <c r="S617" s="22"/>
      <c r="T617" s="22"/>
      <c r="U617" s="22"/>
      <c r="V617" s="22"/>
      <c r="W617" s="22"/>
      <c r="X617" s="22"/>
    </row>
    <row r="618" spans="1:24" ht="14.25" customHeight="1">
      <c r="A618" s="22"/>
      <c r="B618" s="9"/>
      <c r="C618" s="22"/>
      <c r="D618" s="22"/>
      <c r="F618" s="9"/>
      <c r="G618" s="9"/>
      <c r="H618" s="22"/>
      <c r="J618" s="22"/>
      <c r="K618" s="9"/>
      <c r="M618" s="9"/>
      <c r="N618" s="9"/>
      <c r="O618" s="22"/>
      <c r="P618" s="9"/>
      <c r="Q618" s="22"/>
      <c r="R618" s="22"/>
      <c r="S618" s="22"/>
      <c r="T618" s="22"/>
      <c r="U618" s="22"/>
      <c r="V618" s="22"/>
      <c r="W618" s="22"/>
      <c r="X618" s="22"/>
    </row>
    <row r="619" spans="1:24" ht="14.25" customHeight="1">
      <c r="A619" s="22"/>
      <c r="B619" s="9"/>
      <c r="C619" s="22"/>
      <c r="D619" s="22"/>
      <c r="F619" s="9"/>
      <c r="G619" s="9"/>
      <c r="H619" s="22"/>
      <c r="J619" s="22"/>
      <c r="K619" s="9"/>
      <c r="M619" s="9"/>
      <c r="N619" s="9"/>
      <c r="O619" s="22"/>
      <c r="P619" s="9"/>
      <c r="Q619" s="22"/>
      <c r="R619" s="22"/>
      <c r="S619" s="22"/>
      <c r="T619" s="22"/>
      <c r="U619" s="22"/>
      <c r="V619" s="22"/>
      <c r="W619" s="22"/>
      <c r="X619" s="22"/>
    </row>
    <row r="620" spans="1:24" ht="14.25" customHeight="1">
      <c r="A620" s="22"/>
      <c r="B620" s="9"/>
      <c r="C620" s="22"/>
      <c r="D620" s="22"/>
      <c r="F620" s="9"/>
      <c r="G620" s="9"/>
      <c r="H620" s="22"/>
      <c r="J620" s="22"/>
      <c r="K620" s="9"/>
      <c r="M620" s="9"/>
      <c r="N620" s="9"/>
      <c r="O620" s="22"/>
      <c r="P620" s="9"/>
      <c r="Q620" s="22"/>
      <c r="R620" s="22"/>
      <c r="S620" s="22"/>
      <c r="T620" s="22"/>
      <c r="U620" s="22"/>
      <c r="V620" s="22"/>
      <c r="W620" s="22"/>
      <c r="X620" s="22"/>
    </row>
    <row r="621" spans="1:24" ht="14.25" customHeight="1">
      <c r="A621" s="22"/>
      <c r="B621" s="9"/>
      <c r="C621" s="22"/>
      <c r="D621" s="22"/>
      <c r="F621" s="9"/>
      <c r="G621" s="9"/>
      <c r="H621" s="22"/>
      <c r="J621" s="22"/>
      <c r="K621" s="9"/>
      <c r="M621" s="9"/>
      <c r="N621" s="9"/>
      <c r="O621" s="22"/>
      <c r="P621" s="9"/>
      <c r="Q621" s="22"/>
      <c r="R621" s="22"/>
      <c r="S621" s="22"/>
      <c r="T621" s="22"/>
      <c r="U621" s="22"/>
      <c r="V621" s="22"/>
      <c r="W621" s="22"/>
      <c r="X621" s="22"/>
    </row>
    <row r="622" spans="1:24" ht="14.25" customHeight="1">
      <c r="A622" s="22"/>
      <c r="B622" s="9"/>
      <c r="C622" s="22"/>
      <c r="D622" s="22"/>
      <c r="F622" s="9"/>
      <c r="G622" s="9"/>
      <c r="H622" s="22"/>
      <c r="J622" s="22"/>
      <c r="K622" s="9"/>
      <c r="M622" s="9"/>
      <c r="N622" s="9"/>
      <c r="O622" s="22"/>
      <c r="P622" s="9"/>
      <c r="Q622" s="22"/>
      <c r="R622" s="22"/>
      <c r="S622" s="22"/>
      <c r="T622" s="22"/>
      <c r="U622" s="22"/>
      <c r="V622" s="22"/>
      <c r="W622" s="22"/>
      <c r="X622" s="22"/>
    </row>
    <row r="623" spans="1:24" ht="14.25" customHeight="1">
      <c r="A623" s="22"/>
      <c r="B623" s="9"/>
      <c r="C623" s="22"/>
      <c r="D623" s="22"/>
      <c r="F623" s="9"/>
      <c r="G623" s="9"/>
      <c r="H623" s="22"/>
      <c r="J623" s="22"/>
      <c r="K623" s="9"/>
      <c r="M623" s="9"/>
      <c r="N623" s="9"/>
      <c r="O623" s="22"/>
      <c r="P623" s="9"/>
      <c r="Q623" s="22"/>
      <c r="R623" s="22"/>
      <c r="S623" s="22"/>
      <c r="T623" s="22"/>
      <c r="U623" s="22"/>
      <c r="V623" s="22"/>
      <c r="W623" s="22"/>
      <c r="X623" s="22"/>
    </row>
    <row r="624" spans="1:24" ht="14.25" customHeight="1">
      <c r="A624" s="22"/>
      <c r="B624" s="9"/>
      <c r="C624" s="22"/>
      <c r="D624" s="22"/>
      <c r="F624" s="9"/>
      <c r="G624" s="9"/>
      <c r="H624" s="22"/>
      <c r="J624" s="22"/>
      <c r="K624" s="9"/>
      <c r="M624" s="9"/>
      <c r="N624" s="9"/>
      <c r="O624" s="22"/>
      <c r="P624" s="9"/>
      <c r="Q624" s="22"/>
      <c r="R624" s="22"/>
      <c r="S624" s="22"/>
      <c r="T624" s="22"/>
      <c r="U624" s="22"/>
      <c r="V624" s="22"/>
      <c r="W624" s="22"/>
      <c r="X624" s="22"/>
    </row>
    <row r="625" spans="1:24" ht="14.25" customHeight="1">
      <c r="A625" s="22"/>
      <c r="B625" s="9"/>
      <c r="C625" s="22"/>
      <c r="D625" s="22"/>
      <c r="F625" s="9"/>
      <c r="G625" s="9"/>
      <c r="H625" s="22"/>
      <c r="J625" s="22"/>
      <c r="K625" s="9"/>
      <c r="M625" s="9"/>
      <c r="N625" s="9"/>
      <c r="O625" s="22"/>
      <c r="P625" s="9"/>
      <c r="Q625" s="22"/>
      <c r="R625" s="22"/>
      <c r="S625" s="22"/>
      <c r="T625" s="22"/>
      <c r="U625" s="22"/>
      <c r="V625" s="22"/>
      <c r="W625" s="22"/>
      <c r="X625" s="22"/>
    </row>
    <row r="626" spans="1:24" ht="14.25" customHeight="1">
      <c r="A626" s="22"/>
      <c r="B626" s="9"/>
      <c r="C626" s="22"/>
      <c r="D626" s="22"/>
      <c r="F626" s="9"/>
      <c r="G626" s="9"/>
      <c r="H626" s="22"/>
      <c r="J626" s="22"/>
      <c r="K626" s="9"/>
      <c r="M626" s="9"/>
      <c r="N626" s="9"/>
      <c r="O626" s="22"/>
      <c r="P626" s="9"/>
      <c r="Q626" s="22"/>
      <c r="R626" s="22"/>
      <c r="S626" s="22"/>
      <c r="T626" s="22"/>
      <c r="U626" s="22"/>
      <c r="V626" s="22"/>
      <c r="W626" s="22"/>
      <c r="X626" s="22"/>
    </row>
    <row r="627" spans="1:24" ht="14.25" customHeight="1">
      <c r="A627" s="22"/>
      <c r="B627" s="9"/>
      <c r="C627" s="22"/>
      <c r="D627" s="22"/>
      <c r="F627" s="9"/>
      <c r="G627" s="9"/>
      <c r="H627" s="22"/>
      <c r="J627" s="22"/>
      <c r="K627" s="9"/>
      <c r="M627" s="9"/>
      <c r="N627" s="9"/>
      <c r="O627" s="22"/>
      <c r="P627" s="9"/>
      <c r="Q627" s="22"/>
      <c r="R627" s="22"/>
      <c r="S627" s="22"/>
      <c r="T627" s="22"/>
      <c r="U627" s="22"/>
      <c r="V627" s="22"/>
      <c r="W627" s="22"/>
      <c r="X627" s="22"/>
    </row>
    <row r="628" spans="1:24" ht="14.25" customHeight="1">
      <c r="A628" s="22"/>
      <c r="B628" s="9"/>
      <c r="C628" s="22"/>
      <c r="D628" s="22"/>
      <c r="F628" s="9"/>
      <c r="G628" s="9"/>
      <c r="H628" s="22"/>
      <c r="J628" s="22"/>
      <c r="K628" s="9"/>
      <c r="M628" s="9"/>
      <c r="N628" s="9"/>
      <c r="O628" s="22"/>
      <c r="P628" s="9"/>
      <c r="Q628" s="22"/>
      <c r="R628" s="22"/>
      <c r="S628" s="22"/>
      <c r="T628" s="22"/>
      <c r="U628" s="22"/>
      <c r="V628" s="22"/>
      <c r="W628" s="22"/>
      <c r="X628" s="22"/>
    </row>
    <row r="629" spans="1:24" ht="14.25" customHeight="1">
      <c r="A629" s="22"/>
      <c r="B629" s="9"/>
      <c r="C629" s="22"/>
      <c r="D629" s="22"/>
      <c r="F629" s="9"/>
      <c r="G629" s="9"/>
      <c r="H629" s="22"/>
      <c r="J629" s="22"/>
      <c r="K629" s="9"/>
      <c r="M629" s="9"/>
      <c r="N629" s="9"/>
      <c r="O629" s="22"/>
      <c r="P629" s="9"/>
      <c r="Q629" s="22"/>
      <c r="R629" s="22"/>
      <c r="S629" s="22"/>
      <c r="T629" s="22"/>
      <c r="U629" s="22"/>
      <c r="V629" s="22"/>
      <c r="W629" s="22"/>
      <c r="X629" s="22"/>
    </row>
    <row r="630" spans="1:24" ht="14.25" customHeight="1">
      <c r="A630" s="22"/>
      <c r="B630" s="9"/>
      <c r="C630" s="22"/>
      <c r="D630" s="22"/>
      <c r="F630" s="9"/>
      <c r="G630" s="9"/>
      <c r="H630" s="22"/>
      <c r="J630" s="22"/>
      <c r="K630" s="9"/>
      <c r="M630" s="9"/>
      <c r="N630" s="9"/>
      <c r="O630" s="22"/>
      <c r="P630" s="9"/>
      <c r="Q630" s="22"/>
      <c r="R630" s="22"/>
      <c r="S630" s="22"/>
      <c r="T630" s="22"/>
      <c r="U630" s="22"/>
      <c r="V630" s="22"/>
      <c r="W630" s="22"/>
      <c r="X630" s="22"/>
    </row>
    <row r="631" spans="1:24" ht="14.25" customHeight="1">
      <c r="A631" s="22"/>
      <c r="B631" s="9"/>
      <c r="C631" s="22"/>
      <c r="D631" s="22"/>
      <c r="F631" s="9"/>
      <c r="G631" s="9"/>
      <c r="H631" s="22"/>
      <c r="J631" s="22"/>
      <c r="K631" s="9"/>
      <c r="M631" s="9"/>
      <c r="N631" s="9"/>
      <c r="O631" s="22"/>
      <c r="P631" s="9"/>
      <c r="Q631" s="22"/>
      <c r="R631" s="22"/>
      <c r="S631" s="22"/>
      <c r="T631" s="22"/>
      <c r="U631" s="22"/>
      <c r="V631" s="22"/>
      <c r="W631" s="22"/>
      <c r="X631" s="22"/>
    </row>
    <row r="632" spans="1:24" ht="14.25" customHeight="1">
      <c r="A632" s="22"/>
      <c r="B632" s="9"/>
      <c r="C632" s="22"/>
      <c r="D632" s="22"/>
      <c r="F632" s="9"/>
      <c r="G632" s="9"/>
      <c r="H632" s="22"/>
      <c r="J632" s="22"/>
      <c r="K632" s="9"/>
      <c r="M632" s="9"/>
      <c r="N632" s="9"/>
      <c r="O632" s="22"/>
      <c r="P632" s="9"/>
      <c r="Q632" s="22"/>
      <c r="R632" s="22"/>
      <c r="S632" s="22"/>
      <c r="T632" s="22"/>
      <c r="U632" s="22"/>
      <c r="V632" s="22"/>
      <c r="W632" s="22"/>
      <c r="X632" s="22"/>
    </row>
    <row r="633" spans="1:24" ht="14.25" customHeight="1">
      <c r="A633" s="22"/>
      <c r="B633" s="9"/>
      <c r="C633" s="22"/>
      <c r="D633" s="22"/>
      <c r="F633" s="9"/>
      <c r="G633" s="9"/>
      <c r="H633" s="22"/>
      <c r="J633" s="22"/>
      <c r="K633" s="9"/>
      <c r="M633" s="9"/>
      <c r="N633" s="9"/>
      <c r="O633" s="22"/>
      <c r="P633" s="9"/>
      <c r="Q633" s="22"/>
      <c r="R633" s="22"/>
      <c r="S633" s="22"/>
      <c r="T633" s="22"/>
      <c r="U633" s="22"/>
      <c r="V633" s="22"/>
      <c r="W633" s="22"/>
      <c r="X633" s="22"/>
    </row>
    <row r="634" spans="1:24" ht="14.25" customHeight="1">
      <c r="A634" s="22"/>
      <c r="B634" s="9"/>
      <c r="C634" s="22"/>
      <c r="D634" s="22"/>
      <c r="F634" s="9"/>
      <c r="G634" s="9"/>
      <c r="H634" s="22"/>
      <c r="J634" s="22"/>
      <c r="K634" s="9"/>
      <c r="M634" s="9"/>
      <c r="N634" s="9"/>
      <c r="O634" s="22"/>
      <c r="P634" s="9"/>
      <c r="Q634" s="22"/>
      <c r="R634" s="22"/>
      <c r="S634" s="22"/>
      <c r="T634" s="22"/>
      <c r="U634" s="22"/>
      <c r="V634" s="22"/>
      <c r="W634" s="22"/>
      <c r="X634" s="22"/>
    </row>
    <row r="635" spans="1:24" ht="14.25" customHeight="1">
      <c r="A635" s="22"/>
      <c r="B635" s="9"/>
      <c r="C635" s="22"/>
      <c r="D635" s="22"/>
      <c r="F635" s="9"/>
      <c r="G635" s="9"/>
      <c r="H635" s="22"/>
      <c r="J635" s="22"/>
      <c r="K635" s="9"/>
      <c r="M635" s="9"/>
      <c r="N635" s="9"/>
      <c r="O635" s="22"/>
      <c r="P635" s="9"/>
      <c r="Q635" s="22"/>
      <c r="R635" s="22"/>
      <c r="S635" s="22"/>
      <c r="T635" s="22"/>
      <c r="U635" s="22"/>
      <c r="V635" s="22"/>
      <c r="W635" s="22"/>
      <c r="X635" s="22"/>
    </row>
    <row r="636" spans="1:24" ht="14.25" customHeight="1">
      <c r="A636" s="22"/>
      <c r="B636" s="9"/>
      <c r="C636" s="22"/>
      <c r="D636" s="22"/>
      <c r="F636" s="9"/>
      <c r="G636" s="9"/>
      <c r="H636" s="22"/>
      <c r="J636" s="22"/>
      <c r="K636" s="9"/>
      <c r="M636" s="9"/>
      <c r="N636" s="9"/>
      <c r="O636" s="22"/>
      <c r="P636" s="9"/>
      <c r="Q636" s="22"/>
      <c r="R636" s="22"/>
      <c r="S636" s="22"/>
      <c r="T636" s="22"/>
      <c r="U636" s="22"/>
      <c r="V636" s="22"/>
      <c r="W636" s="22"/>
      <c r="X636" s="22"/>
    </row>
    <row r="637" spans="1:24" ht="14.25" customHeight="1">
      <c r="A637" s="22"/>
      <c r="B637" s="9"/>
      <c r="C637" s="22"/>
      <c r="D637" s="22"/>
      <c r="F637" s="9"/>
      <c r="G637" s="9"/>
      <c r="H637" s="22"/>
      <c r="J637" s="22"/>
      <c r="K637" s="9"/>
      <c r="M637" s="9"/>
      <c r="N637" s="9"/>
      <c r="O637" s="22"/>
      <c r="P637" s="9"/>
      <c r="Q637" s="22"/>
      <c r="R637" s="22"/>
      <c r="S637" s="22"/>
      <c r="T637" s="22"/>
      <c r="U637" s="22"/>
      <c r="V637" s="22"/>
      <c r="W637" s="22"/>
      <c r="X637" s="22"/>
    </row>
    <row r="638" spans="1:24" ht="14.25" customHeight="1">
      <c r="A638" s="22"/>
      <c r="B638" s="9"/>
      <c r="C638" s="22"/>
      <c r="D638" s="22"/>
      <c r="F638" s="9"/>
      <c r="G638" s="9"/>
      <c r="H638" s="22"/>
      <c r="J638" s="22"/>
      <c r="K638" s="9"/>
      <c r="M638" s="9"/>
      <c r="N638" s="9"/>
      <c r="O638" s="22"/>
      <c r="P638" s="9"/>
      <c r="Q638" s="22"/>
      <c r="R638" s="22"/>
      <c r="S638" s="22"/>
      <c r="T638" s="22"/>
      <c r="U638" s="22"/>
      <c r="V638" s="22"/>
      <c r="W638" s="22"/>
      <c r="X638" s="22"/>
    </row>
    <row r="639" spans="1:24" ht="14.25" customHeight="1">
      <c r="A639" s="22"/>
      <c r="B639" s="9"/>
      <c r="C639" s="22"/>
      <c r="D639" s="22"/>
      <c r="F639" s="9"/>
      <c r="G639" s="9"/>
      <c r="H639" s="22"/>
      <c r="J639" s="22"/>
      <c r="K639" s="9"/>
      <c r="M639" s="9"/>
      <c r="N639" s="9"/>
      <c r="O639" s="22"/>
      <c r="P639" s="9"/>
      <c r="Q639" s="22"/>
      <c r="R639" s="22"/>
      <c r="S639" s="22"/>
      <c r="T639" s="22"/>
      <c r="U639" s="22"/>
      <c r="V639" s="22"/>
      <c r="W639" s="22"/>
      <c r="X639" s="22"/>
    </row>
    <row r="640" spans="1:24" ht="14.25" customHeight="1">
      <c r="A640" s="22"/>
      <c r="B640" s="9"/>
      <c r="C640" s="22"/>
      <c r="D640" s="22"/>
      <c r="F640" s="9"/>
      <c r="G640" s="9"/>
      <c r="H640" s="22"/>
      <c r="J640" s="22"/>
      <c r="K640" s="9"/>
      <c r="M640" s="9"/>
      <c r="N640" s="9"/>
      <c r="O640" s="22"/>
      <c r="P640" s="9"/>
      <c r="Q640" s="22"/>
      <c r="R640" s="22"/>
      <c r="S640" s="22"/>
      <c r="T640" s="22"/>
      <c r="U640" s="22"/>
      <c r="V640" s="22"/>
      <c r="W640" s="22"/>
      <c r="X640" s="22"/>
    </row>
    <row r="641" spans="1:24" ht="14.25" customHeight="1">
      <c r="A641" s="22"/>
      <c r="B641" s="9"/>
      <c r="C641" s="22"/>
      <c r="D641" s="22"/>
      <c r="F641" s="9"/>
      <c r="G641" s="9"/>
      <c r="H641" s="22"/>
      <c r="J641" s="22"/>
      <c r="K641" s="9"/>
      <c r="M641" s="9"/>
      <c r="N641" s="9"/>
      <c r="O641" s="22"/>
      <c r="P641" s="9"/>
      <c r="Q641" s="22"/>
      <c r="R641" s="22"/>
      <c r="S641" s="22"/>
      <c r="T641" s="22"/>
      <c r="U641" s="22"/>
      <c r="V641" s="22"/>
      <c r="W641" s="22"/>
      <c r="X641" s="22"/>
    </row>
    <row r="642" spans="1:24" ht="14.25" customHeight="1">
      <c r="A642" s="22"/>
      <c r="B642" s="9"/>
      <c r="C642" s="22"/>
      <c r="D642" s="22"/>
      <c r="F642" s="9"/>
      <c r="G642" s="9"/>
      <c r="H642" s="22"/>
      <c r="J642" s="22"/>
      <c r="K642" s="9"/>
      <c r="M642" s="9"/>
      <c r="N642" s="9"/>
      <c r="O642" s="22"/>
      <c r="P642" s="9"/>
      <c r="Q642" s="22"/>
      <c r="R642" s="22"/>
      <c r="S642" s="22"/>
      <c r="T642" s="22"/>
      <c r="U642" s="22"/>
      <c r="V642" s="22"/>
      <c r="W642" s="22"/>
      <c r="X642" s="22"/>
    </row>
    <row r="643" spans="1:24" ht="14.25" customHeight="1">
      <c r="A643" s="22"/>
      <c r="B643" s="9"/>
      <c r="C643" s="22"/>
      <c r="D643" s="22"/>
      <c r="F643" s="9"/>
      <c r="G643" s="9"/>
      <c r="H643" s="22"/>
      <c r="J643" s="22"/>
      <c r="K643" s="9"/>
      <c r="M643" s="9"/>
      <c r="N643" s="9"/>
      <c r="O643" s="22"/>
      <c r="P643" s="9"/>
      <c r="Q643" s="22"/>
      <c r="R643" s="22"/>
      <c r="S643" s="22"/>
      <c r="T643" s="22"/>
      <c r="U643" s="22"/>
      <c r="V643" s="22"/>
      <c r="W643" s="22"/>
      <c r="X643" s="22"/>
    </row>
    <row r="644" spans="1:24" ht="14.25" customHeight="1">
      <c r="A644" s="22"/>
      <c r="B644" s="9"/>
      <c r="C644" s="22"/>
      <c r="D644" s="22"/>
      <c r="F644" s="9"/>
      <c r="G644" s="9"/>
      <c r="H644" s="22"/>
      <c r="J644" s="22"/>
      <c r="K644" s="9"/>
      <c r="M644" s="9"/>
      <c r="N644" s="9"/>
      <c r="O644" s="22"/>
      <c r="P644" s="9"/>
      <c r="Q644" s="22"/>
      <c r="R644" s="22"/>
      <c r="S644" s="22"/>
      <c r="T644" s="22"/>
      <c r="U644" s="22"/>
      <c r="V644" s="22"/>
      <c r="W644" s="22"/>
      <c r="X644" s="22"/>
    </row>
    <row r="645" spans="1:24" ht="14.25" customHeight="1">
      <c r="A645" s="22"/>
      <c r="B645" s="9"/>
      <c r="C645" s="22"/>
      <c r="D645" s="22"/>
      <c r="F645" s="9"/>
      <c r="G645" s="9"/>
      <c r="H645" s="22"/>
      <c r="J645" s="22"/>
      <c r="K645" s="9"/>
      <c r="M645" s="9"/>
      <c r="N645" s="9"/>
      <c r="O645" s="22"/>
      <c r="P645" s="9"/>
      <c r="Q645" s="22"/>
      <c r="R645" s="22"/>
      <c r="S645" s="22"/>
      <c r="T645" s="22"/>
      <c r="U645" s="22"/>
      <c r="V645" s="22"/>
      <c r="W645" s="22"/>
      <c r="X645" s="22"/>
    </row>
    <row r="646" spans="1:24" ht="14.25" customHeight="1">
      <c r="A646" s="22"/>
      <c r="B646" s="9"/>
      <c r="C646" s="22"/>
      <c r="D646" s="22"/>
      <c r="F646" s="9"/>
      <c r="G646" s="9"/>
      <c r="H646" s="22"/>
      <c r="J646" s="22"/>
      <c r="K646" s="9"/>
      <c r="M646" s="9"/>
      <c r="N646" s="9"/>
      <c r="O646" s="22"/>
      <c r="P646" s="9"/>
      <c r="Q646" s="22"/>
      <c r="R646" s="22"/>
      <c r="S646" s="22"/>
      <c r="T646" s="22"/>
      <c r="U646" s="22"/>
      <c r="V646" s="22"/>
      <c r="W646" s="22"/>
      <c r="X646" s="22"/>
    </row>
    <row r="647" spans="1:24" ht="14.25" customHeight="1">
      <c r="A647" s="22"/>
      <c r="B647" s="9"/>
      <c r="C647" s="22"/>
      <c r="D647" s="22"/>
      <c r="F647" s="9"/>
      <c r="G647" s="9"/>
      <c r="H647" s="22"/>
      <c r="J647" s="22"/>
      <c r="K647" s="9"/>
      <c r="M647" s="9"/>
      <c r="N647" s="9"/>
      <c r="O647" s="22"/>
      <c r="P647" s="9"/>
      <c r="Q647" s="22"/>
      <c r="R647" s="22"/>
      <c r="S647" s="22"/>
      <c r="T647" s="22"/>
      <c r="U647" s="22"/>
      <c r="V647" s="22"/>
      <c r="W647" s="22"/>
      <c r="X647" s="22"/>
    </row>
    <row r="648" spans="1:24" ht="14.25" customHeight="1">
      <c r="A648" s="22"/>
      <c r="B648" s="9"/>
      <c r="C648" s="22"/>
      <c r="D648" s="22"/>
      <c r="F648" s="9"/>
      <c r="G648" s="9"/>
      <c r="H648" s="22"/>
      <c r="J648" s="22"/>
      <c r="K648" s="9"/>
      <c r="M648" s="9"/>
      <c r="N648" s="9"/>
      <c r="O648" s="22"/>
      <c r="P648" s="9"/>
      <c r="Q648" s="22"/>
      <c r="R648" s="22"/>
      <c r="S648" s="22"/>
      <c r="T648" s="22"/>
      <c r="U648" s="22"/>
      <c r="V648" s="22"/>
      <c r="W648" s="22"/>
      <c r="X648" s="22"/>
    </row>
    <row r="649" spans="1:24" ht="14.25" customHeight="1">
      <c r="A649" s="22"/>
      <c r="B649" s="9"/>
      <c r="C649" s="22"/>
      <c r="D649" s="22"/>
      <c r="F649" s="9"/>
      <c r="G649" s="9"/>
      <c r="H649" s="22"/>
      <c r="J649" s="22"/>
      <c r="K649" s="9"/>
      <c r="M649" s="9"/>
      <c r="N649" s="9"/>
      <c r="O649" s="22"/>
      <c r="P649" s="9"/>
      <c r="Q649" s="22"/>
      <c r="R649" s="22"/>
      <c r="S649" s="22"/>
      <c r="T649" s="22"/>
      <c r="U649" s="22"/>
      <c r="V649" s="22"/>
      <c r="W649" s="22"/>
      <c r="X649" s="22"/>
    </row>
    <row r="650" spans="1:24" ht="14.25" customHeight="1">
      <c r="A650" s="22"/>
      <c r="B650" s="9"/>
      <c r="C650" s="22"/>
      <c r="D650" s="22"/>
      <c r="F650" s="9"/>
      <c r="G650" s="9"/>
      <c r="H650" s="22"/>
      <c r="J650" s="22"/>
      <c r="K650" s="9"/>
      <c r="M650" s="9"/>
      <c r="N650" s="9"/>
      <c r="O650" s="22"/>
      <c r="P650" s="9"/>
      <c r="Q650" s="22"/>
      <c r="R650" s="22"/>
      <c r="S650" s="22"/>
      <c r="T650" s="22"/>
      <c r="U650" s="22"/>
      <c r="V650" s="22"/>
      <c r="W650" s="22"/>
      <c r="X650" s="22"/>
    </row>
    <row r="651" spans="1:24" ht="14.25" customHeight="1">
      <c r="A651" s="22"/>
      <c r="B651" s="9"/>
      <c r="C651" s="22"/>
      <c r="D651" s="22"/>
      <c r="F651" s="9"/>
      <c r="G651" s="9"/>
      <c r="H651" s="22"/>
      <c r="J651" s="22"/>
      <c r="K651" s="9"/>
      <c r="M651" s="9"/>
      <c r="N651" s="9"/>
      <c r="O651" s="22"/>
      <c r="P651" s="9"/>
      <c r="Q651" s="22"/>
      <c r="R651" s="22"/>
      <c r="S651" s="22"/>
      <c r="T651" s="22"/>
      <c r="U651" s="22"/>
      <c r="V651" s="22"/>
      <c r="W651" s="22"/>
      <c r="X651" s="22"/>
    </row>
    <row r="652" spans="1:24" ht="14.25" customHeight="1">
      <c r="A652" s="22"/>
      <c r="B652" s="9"/>
      <c r="C652" s="22"/>
      <c r="D652" s="22"/>
      <c r="F652" s="9"/>
      <c r="G652" s="9"/>
      <c r="H652" s="22"/>
      <c r="J652" s="22"/>
      <c r="K652" s="9"/>
      <c r="M652" s="9"/>
      <c r="N652" s="9"/>
      <c r="O652" s="22"/>
      <c r="P652" s="9"/>
      <c r="Q652" s="22"/>
      <c r="R652" s="22"/>
      <c r="S652" s="22"/>
      <c r="T652" s="22"/>
      <c r="U652" s="22"/>
      <c r="V652" s="22"/>
      <c r="W652" s="22"/>
      <c r="X652" s="22"/>
    </row>
    <row r="653" spans="1:24" ht="14.25" customHeight="1">
      <c r="A653" s="22"/>
      <c r="B653" s="9"/>
      <c r="C653" s="22"/>
      <c r="D653" s="22"/>
      <c r="F653" s="9"/>
      <c r="G653" s="9"/>
      <c r="H653" s="22"/>
      <c r="J653" s="22"/>
      <c r="K653" s="9"/>
      <c r="M653" s="9"/>
      <c r="N653" s="9"/>
      <c r="O653" s="22"/>
      <c r="P653" s="9"/>
      <c r="Q653" s="22"/>
      <c r="R653" s="22"/>
      <c r="S653" s="22"/>
      <c r="T653" s="22"/>
      <c r="U653" s="22"/>
      <c r="V653" s="22"/>
      <c r="W653" s="22"/>
      <c r="X653" s="22"/>
    </row>
    <row r="654" spans="1:24" ht="14.25" customHeight="1">
      <c r="A654" s="22"/>
      <c r="B654" s="9"/>
      <c r="C654" s="22"/>
      <c r="D654" s="22"/>
      <c r="F654" s="9"/>
      <c r="G654" s="9"/>
      <c r="H654" s="22"/>
      <c r="J654" s="22"/>
      <c r="K654" s="9"/>
      <c r="M654" s="9"/>
      <c r="N654" s="9"/>
      <c r="O654" s="22"/>
      <c r="P654" s="9"/>
      <c r="Q654" s="22"/>
      <c r="R654" s="22"/>
      <c r="S654" s="22"/>
      <c r="T654" s="22"/>
      <c r="U654" s="22"/>
      <c r="V654" s="22"/>
      <c r="W654" s="22"/>
      <c r="X654" s="22"/>
    </row>
    <row r="655" spans="1:24" ht="14.25" customHeight="1">
      <c r="A655" s="22"/>
      <c r="B655" s="9"/>
      <c r="C655" s="22"/>
      <c r="D655" s="22"/>
      <c r="F655" s="9"/>
      <c r="G655" s="9"/>
      <c r="H655" s="22"/>
      <c r="J655" s="22"/>
      <c r="K655" s="9"/>
      <c r="M655" s="9"/>
      <c r="N655" s="9"/>
      <c r="O655" s="22"/>
      <c r="P655" s="9"/>
      <c r="Q655" s="22"/>
      <c r="R655" s="22"/>
      <c r="S655" s="22"/>
      <c r="T655" s="22"/>
      <c r="U655" s="22"/>
      <c r="V655" s="22"/>
      <c r="W655" s="22"/>
      <c r="X655" s="22"/>
    </row>
    <row r="656" spans="1:24" ht="14.25" customHeight="1">
      <c r="A656" s="22"/>
      <c r="B656" s="9"/>
      <c r="C656" s="22"/>
      <c r="D656" s="22"/>
      <c r="F656" s="9"/>
      <c r="G656" s="9"/>
      <c r="H656" s="22"/>
      <c r="J656" s="22"/>
      <c r="K656" s="9"/>
      <c r="M656" s="9"/>
      <c r="N656" s="9"/>
      <c r="O656" s="22"/>
      <c r="P656" s="9"/>
      <c r="Q656" s="22"/>
      <c r="R656" s="22"/>
      <c r="S656" s="22"/>
      <c r="T656" s="22"/>
      <c r="U656" s="22"/>
      <c r="V656" s="22"/>
      <c r="W656" s="22"/>
      <c r="X656" s="22"/>
    </row>
    <row r="657" spans="1:24" ht="14.25" customHeight="1">
      <c r="A657" s="22"/>
      <c r="B657" s="9"/>
      <c r="C657" s="22"/>
      <c r="D657" s="22"/>
      <c r="F657" s="9"/>
      <c r="G657" s="9"/>
      <c r="H657" s="22"/>
      <c r="J657" s="22"/>
      <c r="K657" s="9"/>
      <c r="M657" s="9"/>
      <c r="N657" s="9"/>
      <c r="O657" s="22"/>
      <c r="P657" s="9"/>
      <c r="Q657" s="22"/>
      <c r="R657" s="22"/>
      <c r="S657" s="22"/>
      <c r="T657" s="22"/>
      <c r="U657" s="22"/>
      <c r="V657" s="22"/>
      <c r="W657" s="22"/>
      <c r="X657" s="22"/>
    </row>
    <row r="658" spans="1:24" ht="14.25" customHeight="1">
      <c r="A658" s="22"/>
      <c r="B658" s="9"/>
      <c r="C658" s="22"/>
      <c r="D658" s="22"/>
      <c r="F658" s="9"/>
      <c r="G658" s="9"/>
      <c r="H658" s="22"/>
      <c r="J658" s="22"/>
      <c r="K658" s="9"/>
      <c r="M658" s="9"/>
      <c r="N658" s="9"/>
      <c r="O658" s="22"/>
      <c r="P658" s="9"/>
      <c r="Q658" s="22"/>
      <c r="R658" s="22"/>
      <c r="S658" s="22"/>
      <c r="T658" s="22"/>
      <c r="U658" s="22"/>
      <c r="V658" s="22"/>
      <c r="W658" s="22"/>
      <c r="X658" s="22"/>
    </row>
    <row r="659" spans="1:24" ht="14.25" customHeight="1">
      <c r="A659" s="22"/>
      <c r="B659" s="9"/>
      <c r="C659" s="22"/>
      <c r="D659" s="22"/>
      <c r="F659" s="9"/>
      <c r="G659" s="9"/>
      <c r="H659" s="22"/>
      <c r="J659" s="22"/>
      <c r="K659" s="9"/>
      <c r="M659" s="9"/>
      <c r="N659" s="9"/>
      <c r="O659" s="22"/>
      <c r="P659" s="9"/>
      <c r="Q659" s="22"/>
      <c r="R659" s="22"/>
      <c r="S659" s="22"/>
      <c r="T659" s="22"/>
      <c r="U659" s="22"/>
      <c r="V659" s="22"/>
      <c r="W659" s="22"/>
      <c r="X659" s="22"/>
    </row>
    <row r="660" spans="1:24" ht="14.25" customHeight="1">
      <c r="A660" s="22"/>
      <c r="B660" s="9"/>
      <c r="C660" s="22"/>
      <c r="D660" s="22"/>
      <c r="F660" s="9"/>
      <c r="G660" s="9"/>
      <c r="H660" s="22"/>
      <c r="J660" s="22"/>
      <c r="K660" s="9"/>
      <c r="M660" s="9"/>
      <c r="N660" s="9"/>
      <c r="O660" s="22"/>
      <c r="P660" s="9"/>
      <c r="Q660" s="22"/>
      <c r="R660" s="22"/>
      <c r="S660" s="22"/>
      <c r="T660" s="22"/>
      <c r="U660" s="22"/>
      <c r="V660" s="22"/>
      <c r="W660" s="22"/>
      <c r="X660" s="22"/>
    </row>
    <row r="661" spans="1:24" ht="14.25" customHeight="1">
      <c r="A661" s="22"/>
      <c r="B661" s="9"/>
      <c r="C661" s="22"/>
      <c r="D661" s="22"/>
      <c r="F661" s="9"/>
      <c r="G661" s="9"/>
      <c r="H661" s="22"/>
      <c r="J661" s="22"/>
      <c r="K661" s="9"/>
      <c r="M661" s="9"/>
      <c r="N661" s="9"/>
      <c r="O661" s="22"/>
      <c r="P661" s="9"/>
      <c r="Q661" s="22"/>
      <c r="R661" s="22"/>
      <c r="S661" s="22"/>
      <c r="T661" s="22"/>
      <c r="U661" s="22"/>
      <c r="V661" s="22"/>
      <c r="W661" s="22"/>
      <c r="X661" s="22"/>
    </row>
    <row r="662" spans="1:24" ht="14.25" customHeight="1">
      <c r="A662" s="22"/>
      <c r="B662" s="9"/>
      <c r="C662" s="22"/>
      <c r="D662" s="22"/>
      <c r="F662" s="9"/>
      <c r="G662" s="9"/>
      <c r="H662" s="22"/>
      <c r="J662" s="22"/>
      <c r="K662" s="9"/>
      <c r="M662" s="9"/>
      <c r="N662" s="9"/>
      <c r="O662" s="22"/>
      <c r="P662" s="9"/>
      <c r="Q662" s="22"/>
      <c r="R662" s="22"/>
      <c r="S662" s="22"/>
      <c r="T662" s="22"/>
      <c r="U662" s="22"/>
      <c r="V662" s="22"/>
      <c r="W662" s="22"/>
      <c r="X662" s="22"/>
    </row>
    <row r="663" spans="1:24" ht="14.25" customHeight="1">
      <c r="A663" s="22"/>
      <c r="B663" s="9"/>
      <c r="C663" s="22"/>
      <c r="D663" s="22"/>
      <c r="F663" s="9"/>
      <c r="G663" s="9"/>
      <c r="H663" s="22"/>
      <c r="J663" s="22"/>
      <c r="K663" s="9"/>
      <c r="M663" s="9"/>
      <c r="N663" s="9"/>
      <c r="O663" s="22"/>
      <c r="P663" s="9"/>
      <c r="Q663" s="22"/>
      <c r="R663" s="22"/>
      <c r="S663" s="22"/>
      <c r="T663" s="22"/>
      <c r="U663" s="22"/>
      <c r="V663" s="22"/>
      <c r="W663" s="22"/>
      <c r="X663" s="22"/>
    </row>
    <row r="664" spans="1:24" ht="14.25" customHeight="1">
      <c r="A664" s="22"/>
      <c r="B664" s="9"/>
      <c r="C664" s="22"/>
      <c r="D664" s="22"/>
      <c r="F664" s="9"/>
      <c r="G664" s="9"/>
      <c r="H664" s="22"/>
      <c r="J664" s="22"/>
      <c r="K664" s="9"/>
      <c r="M664" s="9"/>
      <c r="N664" s="9"/>
      <c r="O664" s="22"/>
      <c r="P664" s="9"/>
      <c r="Q664" s="22"/>
      <c r="R664" s="22"/>
      <c r="S664" s="22"/>
      <c r="T664" s="22"/>
      <c r="U664" s="22"/>
      <c r="V664" s="22"/>
      <c r="W664" s="22"/>
      <c r="X664" s="22"/>
    </row>
    <row r="665" spans="1:24" ht="14.25" customHeight="1">
      <c r="A665" s="22"/>
      <c r="B665" s="9"/>
      <c r="C665" s="22"/>
      <c r="D665" s="22"/>
      <c r="F665" s="9"/>
      <c r="G665" s="9"/>
      <c r="H665" s="22"/>
      <c r="J665" s="22"/>
      <c r="K665" s="9"/>
      <c r="M665" s="9"/>
      <c r="N665" s="9"/>
      <c r="O665" s="22"/>
      <c r="P665" s="9"/>
      <c r="Q665" s="22"/>
      <c r="R665" s="22"/>
      <c r="S665" s="22"/>
      <c r="T665" s="22"/>
      <c r="U665" s="22"/>
      <c r="V665" s="22"/>
      <c r="W665" s="22"/>
      <c r="X665" s="22"/>
    </row>
    <row r="666" spans="1:24" ht="14.25" customHeight="1">
      <c r="A666" s="22"/>
      <c r="B666" s="9"/>
      <c r="C666" s="22"/>
      <c r="D666" s="22"/>
      <c r="F666" s="9"/>
      <c r="G666" s="9"/>
      <c r="H666" s="22"/>
      <c r="J666" s="22"/>
      <c r="K666" s="9"/>
      <c r="M666" s="9"/>
      <c r="N666" s="9"/>
      <c r="O666" s="22"/>
      <c r="P666" s="9"/>
      <c r="Q666" s="22"/>
      <c r="R666" s="22"/>
      <c r="S666" s="22"/>
      <c r="T666" s="22"/>
      <c r="U666" s="22"/>
      <c r="V666" s="22"/>
      <c r="W666" s="22"/>
      <c r="X666" s="22"/>
    </row>
    <row r="667" spans="1:24" ht="14.25" customHeight="1">
      <c r="A667" s="22"/>
      <c r="B667" s="9"/>
      <c r="C667" s="22"/>
      <c r="D667" s="22"/>
      <c r="F667" s="9"/>
      <c r="G667" s="9"/>
      <c r="H667" s="22"/>
      <c r="J667" s="22"/>
      <c r="K667" s="9"/>
      <c r="M667" s="9"/>
      <c r="N667" s="9"/>
      <c r="O667" s="22"/>
      <c r="P667" s="9"/>
      <c r="Q667" s="22"/>
      <c r="R667" s="22"/>
      <c r="S667" s="22"/>
      <c r="T667" s="22"/>
      <c r="U667" s="22"/>
      <c r="V667" s="22"/>
      <c r="W667" s="22"/>
      <c r="X667" s="22"/>
    </row>
    <row r="668" spans="1:24" ht="14.25" customHeight="1">
      <c r="A668" s="22"/>
      <c r="B668" s="9"/>
      <c r="C668" s="22"/>
      <c r="D668" s="22"/>
      <c r="F668" s="9"/>
      <c r="G668" s="9"/>
      <c r="H668" s="22"/>
      <c r="J668" s="22"/>
      <c r="K668" s="9"/>
      <c r="M668" s="9"/>
      <c r="N668" s="9"/>
      <c r="O668" s="22"/>
      <c r="P668" s="9"/>
      <c r="Q668" s="22"/>
      <c r="R668" s="22"/>
      <c r="S668" s="22"/>
      <c r="T668" s="22"/>
      <c r="U668" s="22"/>
      <c r="V668" s="22"/>
      <c r="W668" s="22"/>
      <c r="X668" s="22"/>
    </row>
    <row r="669" spans="1:24" ht="14.25" customHeight="1">
      <c r="A669" s="22"/>
      <c r="B669" s="9"/>
      <c r="C669" s="22"/>
      <c r="D669" s="22"/>
      <c r="F669" s="9"/>
      <c r="G669" s="9"/>
      <c r="H669" s="22"/>
      <c r="J669" s="22"/>
      <c r="K669" s="9"/>
      <c r="M669" s="9"/>
      <c r="N669" s="9"/>
      <c r="O669" s="22"/>
      <c r="P669" s="9"/>
      <c r="Q669" s="22"/>
      <c r="R669" s="22"/>
      <c r="S669" s="22"/>
      <c r="T669" s="22"/>
      <c r="U669" s="22"/>
      <c r="V669" s="22"/>
      <c r="W669" s="22"/>
      <c r="X669" s="22"/>
    </row>
    <row r="670" spans="1:24" ht="14.25" customHeight="1">
      <c r="A670" s="22"/>
      <c r="B670" s="9"/>
      <c r="C670" s="22"/>
      <c r="D670" s="22"/>
      <c r="F670" s="9"/>
      <c r="G670" s="9"/>
      <c r="H670" s="22"/>
      <c r="J670" s="22"/>
      <c r="K670" s="9"/>
      <c r="M670" s="9"/>
      <c r="N670" s="9"/>
      <c r="O670" s="22"/>
      <c r="P670" s="9"/>
      <c r="Q670" s="22"/>
      <c r="R670" s="22"/>
      <c r="S670" s="22"/>
      <c r="T670" s="22"/>
      <c r="U670" s="22"/>
      <c r="V670" s="22"/>
      <c r="W670" s="22"/>
      <c r="X670" s="22"/>
    </row>
    <row r="671" spans="1:24" ht="14.25" customHeight="1">
      <c r="A671" s="22"/>
      <c r="B671" s="9"/>
      <c r="C671" s="22"/>
      <c r="D671" s="22"/>
      <c r="F671" s="9"/>
      <c r="G671" s="9"/>
      <c r="H671" s="22"/>
      <c r="J671" s="22"/>
      <c r="K671" s="9"/>
      <c r="M671" s="9"/>
      <c r="N671" s="9"/>
      <c r="O671" s="22"/>
      <c r="P671" s="9"/>
      <c r="Q671" s="22"/>
      <c r="R671" s="22"/>
      <c r="S671" s="22"/>
      <c r="T671" s="22"/>
      <c r="U671" s="22"/>
      <c r="V671" s="22"/>
      <c r="W671" s="22"/>
      <c r="X671" s="22"/>
    </row>
    <row r="672" spans="1:24" ht="14.25" customHeight="1">
      <c r="A672" s="22"/>
      <c r="B672" s="9"/>
      <c r="C672" s="22"/>
      <c r="D672" s="22"/>
      <c r="F672" s="9"/>
      <c r="G672" s="9"/>
      <c r="H672" s="22"/>
      <c r="J672" s="22"/>
      <c r="K672" s="9"/>
      <c r="M672" s="9"/>
      <c r="N672" s="9"/>
      <c r="O672" s="22"/>
      <c r="P672" s="9"/>
      <c r="Q672" s="22"/>
      <c r="R672" s="22"/>
      <c r="S672" s="22"/>
      <c r="T672" s="22"/>
      <c r="U672" s="22"/>
      <c r="V672" s="22"/>
      <c r="W672" s="22"/>
      <c r="X672" s="22"/>
    </row>
    <row r="673" spans="1:24" ht="14.25" customHeight="1">
      <c r="A673" s="22"/>
      <c r="B673" s="9"/>
      <c r="C673" s="22"/>
      <c r="D673" s="22"/>
      <c r="F673" s="9"/>
      <c r="G673" s="9"/>
      <c r="H673" s="22"/>
      <c r="J673" s="22"/>
      <c r="K673" s="9"/>
      <c r="M673" s="9"/>
      <c r="N673" s="9"/>
      <c r="O673" s="22"/>
      <c r="P673" s="9"/>
      <c r="Q673" s="22"/>
      <c r="R673" s="22"/>
      <c r="S673" s="22"/>
      <c r="T673" s="22"/>
      <c r="U673" s="22"/>
      <c r="V673" s="22"/>
      <c r="W673" s="22"/>
      <c r="X673" s="22"/>
    </row>
    <row r="674" spans="1:24" ht="14.25" customHeight="1">
      <c r="A674" s="22"/>
      <c r="B674" s="9"/>
      <c r="C674" s="22"/>
      <c r="D674" s="22"/>
      <c r="F674" s="9"/>
      <c r="G674" s="9"/>
      <c r="H674" s="22"/>
      <c r="J674" s="22"/>
      <c r="K674" s="9"/>
      <c r="M674" s="9"/>
      <c r="N674" s="9"/>
      <c r="O674" s="22"/>
      <c r="P674" s="9"/>
      <c r="Q674" s="22"/>
      <c r="R674" s="22"/>
      <c r="S674" s="22"/>
      <c r="T674" s="22"/>
      <c r="U674" s="22"/>
      <c r="V674" s="22"/>
      <c r="W674" s="22"/>
      <c r="X674" s="22"/>
    </row>
    <row r="675" spans="1:24" ht="14.25" customHeight="1">
      <c r="A675" s="22"/>
      <c r="B675" s="9"/>
      <c r="C675" s="22"/>
      <c r="D675" s="22"/>
      <c r="F675" s="9"/>
      <c r="G675" s="9"/>
      <c r="H675" s="22"/>
      <c r="J675" s="22"/>
      <c r="K675" s="9"/>
      <c r="M675" s="9"/>
      <c r="N675" s="9"/>
      <c r="O675" s="22"/>
      <c r="P675" s="9"/>
      <c r="Q675" s="22"/>
      <c r="R675" s="22"/>
      <c r="S675" s="22"/>
      <c r="T675" s="22"/>
      <c r="U675" s="22"/>
      <c r="V675" s="22"/>
      <c r="W675" s="22"/>
      <c r="X675" s="22"/>
    </row>
    <row r="676" spans="1:24" ht="14.25" customHeight="1">
      <c r="A676" s="22"/>
      <c r="B676" s="9"/>
      <c r="C676" s="22"/>
      <c r="D676" s="22"/>
      <c r="F676" s="9"/>
      <c r="G676" s="9"/>
      <c r="H676" s="22"/>
      <c r="J676" s="22"/>
      <c r="K676" s="9"/>
      <c r="M676" s="9"/>
      <c r="N676" s="9"/>
      <c r="O676" s="22"/>
      <c r="P676" s="9"/>
      <c r="Q676" s="22"/>
      <c r="R676" s="22"/>
      <c r="S676" s="22"/>
      <c r="T676" s="22"/>
      <c r="U676" s="22"/>
      <c r="V676" s="22"/>
      <c r="W676" s="22"/>
      <c r="X676" s="22"/>
    </row>
    <row r="677" spans="1:24" ht="14.25" customHeight="1">
      <c r="A677" s="22"/>
      <c r="B677" s="9"/>
      <c r="C677" s="22"/>
      <c r="D677" s="22"/>
      <c r="F677" s="9"/>
      <c r="G677" s="9"/>
      <c r="H677" s="22"/>
      <c r="J677" s="22"/>
      <c r="K677" s="9"/>
      <c r="M677" s="9"/>
      <c r="N677" s="9"/>
      <c r="O677" s="22"/>
      <c r="P677" s="9"/>
      <c r="Q677" s="22"/>
      <c r="R677" s="22"/>
      <c r="S677" s="22"/>
      <c r="T677" s="22"/>
      <c r="U677" s="22"/>
      <c r="V677" s="22"/>
      <c r="W677" s="22"/>
      <c r="X677" s="22"/>
    </row>
    <row r="678" spans="1:24" ht="14.25" customHeight="1">
      <c r="A678" s="22"/>
      <c r="B678" s="9"/>
      <c r="C678" s="22"/>
      <c r="D678" s="22"/>
      <c r="F678" s="9"/>
      <c r="G678" s="9"/>
      <c r="H678" s="22"/>
      <c r="J678" s="22"/>
      <c r="K678" s="9"/>
      <c r="M678" s="9"/>
      <c r="N678" s="9"/>
      <c r="O678" s="22"/>
      <c r="P678" s="9"/>
      <c r="Q678" s="22"/>
      <c r="R678" s="22"/>
      <c r="S678" s="22"/>
      <c r="T678" s="22"/>
      <c r="U678" s="22"/>
      <c r="V678" s="22"/>
      <c r="W678" s="22"/>
      <c r="X678" s="22"/>
    </row>
    <row r="679" spans="1:24" ht="14.25" customHeight="1">
      <c r="A679" s="22"/>
      <c r="B679" s="9"/>
      <c r="C679" s="22"/>
      <c r="D679" s="22"/>
      <c r="F679" s="9"/>
      <c r="G679" s="9"/>
      <c r="H679" s="22"/>
      <c r="J679" s="22"/>
      <c r="K679" s="9"/>
      <c r="M679" s="9"/>
      <c r="N679" s="9"/>
      <c r="O679" s="22"/>
      <c r="P679" s="9"/>
      <c r="Q679" s="22"/>
      <c r="R679" s="22"/>
      <c r="S679" s="22"/>
      <c r="T679" s="22"/>
      <c r="U679" s="22"/>
      <c r="V679" s="22"/>
      <c r="W679" s="22"/>
      <c r="X679" s="22"/>
    </row>
    <row r="680" spans="1:24" ht="14.25" customHeight="1">
      <c r="A680" s="22"/>
      <c r="B680" s="9"/>
      <c r="C680" s="22"/>
      <c r="D680" s="22"/>
      <c r="F680" s="9"/>
      <c r="G680" s="9"/>
      <c r="H680" s="22"/>
      <c r="J680" s="22"/>
      <c r="K680" s="9"/>
      <c r="M680" s="9"/>
      <c r="N680" s="9"/>
      <c r="O680" s="22"/>
      <c r="P680" s="9"/>
      <c r="Q680" s="22"/>
      <c r="R680" s="22"/>
      <c r="S680" s="22"/>
      <c r="T680" s="22"/>
      <c r="U680" s="22"/>
      <c r="V680" s="22"/>
      <c r="W680" s="22"/>
      <c r="X680" s="22"/>
    </row>
    <row r="681" spans="1:24" ht="14.25" customHeight="1">
      <c r="A681" s="22"/>
      <c r="B681" s="9"/>
      <c r="C681" s="22"/>
      <c r="D681" s="22"/>
      <c r="F681" s="9"/>
      <c r="G681" s="9"/>
      <c r="H681" s="22"/>
      <c r="J681" s="22"/>
      <c r="K681" s="9"/>
      <c r="M681" s="9"/>
      <c r="N681" s="9"/>
      <c r="O681" s="22"/>
      <c r="P681" s="9"/>
      <c r="Q681" s="22"/>
      <c r="R681" s="22"/>
      <c r="S681" s="22"/>
      <c r="T681" s="22"/>
      <c r="U681" s="22"/>
      <c r="V681" s="22"/>
      <c r="W681" s="22"/>
      <c r="X681" s="22"/>
    </row>
    <row r="682" spans="1:24" ht="14.25" customHeight="1">
      <c r="A682" s="22"/>
      <c r="B682" s="9"/>
      <c r="C682" s="22"/>
      <c r="D682" s="22"/>
      <c r="F682" s="9"/>
      <c r="G682" s="9"/>
      <c r="H682" s="22"/>
      <c r="J682" s="22"/>
      <c r="K682" s="9"/>
      <c r="M682" s="9"/>
      <c r="N682" s="9"/>
      <c r="O682" s="22"/>
      <c r="P682" s="9"/>
      <c r="Q682" s="22"/>
      <c r="R682" s="22"/>
      <c r="S682" s="22"/>
      <c r="T682" s="22"/>
      <c r="U682" s="22"/>
      <c r="V682" s="22"/>
      <c r="W682" s="22"/>
      <c r="X682" s="22"/>
    </row>
    <row r="683" spans="1:24" ht="14.25" customHeight="1">
      <c r="A683" s="22"/>
      <c r="B683" s="9"/>
      <c r="C683" s="22"/>
      <c r="D683" s="22"/>
      <c r="F683" s="9"/>
      <c r="G683" s="9"/>
      <c r="H683" s="22"/>
      <c r="J683" s="22"/>
      <c r="K683" s="9"/>
      <c r="M683" s="9"/>
      <c r="N683" s="9"/>
      <c r="O683" s="22"/>
      <c r="P683" s="9"/>
      <c r="Q683" s="22"/>
      <c r="R683" s="22"/>
      <c r="S683" s="22"/>
      <c r="T683" s="22"/>
      <c r="U683" s="22"/>
      <c r="V683" s="22"/>
      <c r="W683" s="22"/>
      <c r="X683" s="22"/>
    </row>
    <row r="684" spans="1:24" ht="14.25" customHeight="1">
      <c r="A684" s="22"/>
      <c r="B684" s="9"/>
      <c r="C684" s="22"/>
      <c r="D684" s="22"/>
      <c r="F684" s="9"/>
      <c r="G684" s="9"/>
      <c r="H684" s="22"/>
      <c r="J684" s="22"/>
      <c r="K684" s="9"/>
      <c r="M684" s="9"/>
      <c r="N684" s="9"/>
      <c r="O684" s="22"/>
      <c r="P684" s="9"/>
      <c r="Q684" s="22"/>
      <c r="R684" s="22"/>
      <c r="S684" s="22"/>
      <c r="T684" s="22"/>
      <c r="U684" s="22"/>
      <c r="V684" s="22"/>
      <c r="W684" s="22"/>
      <c r="X684" s="22"/>
    </row>
    <row r="685" spans="1:24" ht="14.25" customHeight="1">
      <c r="A685" s="22"/>
      <c r="B685" s="9"/>
      <c r="C685" s="22"/>
      <c r="D685" s="22"/>
      <c r="F685" s="9"/>
      <c r="G685" s="9"/>
      <c r="H685" s="22"/>
      <c r="J685" s="22"/>
      <c r="K685" s="9"/>
      <c r="M685" s="9"/>
      <c r="N685" s="9"/>
      <c r="O685" s="22"/>
      <c r="P685" s="9"/>
      <c r="Q685" s="22"/>
      <c r="R685" s="22"/>
      <c r="S685" s="22"/>
      <c r="T685" s="22"/>
      <c r="U685" s="22"/>
      <c r="V685" s="22"/>
      <c r="W685" s="22"/>
      <c r="X685" s="22"/>
    </row>
    <row r="686" spans="1:24" ht="14.25" customHeight="1">
      <c r="A686" s="22"/>
      <c r="B686" s="9"/>
      <c r="C686" s="22"/>
      <c r="D686" s="22"/>
      <c r="F686" s="9"/>
      <c r="G686" s="9"/>
      <c r="H686" s="22"/>
      <c r="J686" s="22"/>
      <c r="K686" s="9"/>
      <c r="M686" s="9"/>
      <c r="N686" s="9"/>
      <c r="O686" s="22"/>
      <c r="P686" s="9"/>
      <c r="Q686" s="22"/>
      <c r="R686" s="22"/>
      <c r="S686" s="22"/>
      <c r="T686" s="22"/>
      <c r="U686" s="22"/>
      <c r="V686" s="22"/>
      <c r="W686" s="22"/>
      <c r="X686" s="22"/>
    </row>
    <row r="687" spans="1:24" ht="14.25" customHeight="1">
      <c r="A687" s="22"/>
      <c r="B687" s="9"/>
      <c r="C687" s="22"/>
      <c r="D687" s="22"/>
      <c r="F687" s="9"/>
      <c r="G687" s="9"/>
      <c r="H687" s="22"/>
      <c r="J687" s="22"/>
      <c r="K687" s="9"/>
      <c r="M687" s="9"/>
      <c r="N687" s="9"/>
      <c r="O687" s="22"/>
      <c r="P687" s="9"/>
      <c r="Q687" s="22"/>
      <c r="R687" s="22"/>
      <c r="S687" s="22"/>
      <c r="T687" s="22"/>
      <c r="U687" s="22"/>
      <c r="V687" s="22"/>
      <c r="W687" s="22"/>
      <c r="X687" s="22"/>
    </row>
    <row r="688" spans="1:24" ht="14.25" customHeight="1">
      <c r="A688" s="22"/>
      <c r="B688" s="9"/>
      <c r="C688" s="22"/>
      <c r="D688" s="22"/>
      <c r="F688" s="9"/>
      <c r="G688" s="9"/>
      <c r="H688" s="22"/>
      <c r="J688" s="22"/>
      <c r="K688" s="9"/>
      <c r="M688" s="9"/>
      <c r="N688" s="9"/>
      <c r="O688" s="22"/>
      <c r="P688" s="9"/>
      <c r="Q688" s="22"/>
      <c r="R688" s="22"/>
      <c r="S688" s="22"/>
      <c r="T688" s="22"/>
      <c r="U688" s="22"/>
      <c r="V688" s="22"/>
      <c r="W688" s="22"/>
      <c r="X688" s="22"/>
    </row>
    <row r="689" spans="1:24" ht="14.25" customHeight="1">
      <c r="A689" s="22"/>
      <c r="B689" s="9"/>
      <c r="C689" s="22"/>
      <c r="D689" s="22"/>
      <c r="F689" s="9"/>
      <c r="G689" s="9"/>
      <c r="H689" s="22"/>
      <c r="J689" s="22"/>
      <c r="K689" s="9"/>
      <c r="M689" s="9"/>
      <c r="N689" s="9"/>
      <c r="O689" s="22"/>
      <c r="P689" s="9"/>
      <c r="Q689" s="22"/>
      <c r="R689" s="22"/>
      <c r="S689" s="22"/>
      <c r="T689" s="22"/>
      <c r="U689" s="22"/>
      <c r="V689" s="22"/>
      <c r="W689" s="22"/>
      <c r="X689" s="22"/>
    </row>
    <row r="690" spans="1:24" ht="14.25" customHeight="1">
      <c r="A690" s="22"/>
      <c r="B690" s="9"/>
      <c r="C690" s="22"/>
      <c r="D690" s="22"/>
      <c r="F690" s="9"/>
      <c r="G690" s="9"/>
      <c r="H690" s="22"/>
      <c r="J690" s="22"/>
      <c r="K690" s="9"/>
      <c r="M690" s="9"/>
      <c r="N690" s="9"/>
      <c r="O690" s="22"/>
      <c r="P690" s="9"/>
      <c r="Q690" s="22"/>
      <c r="R690" s="22"/>
      <c r="S690" s="22"/>
      <c r="T690" s="22"/>
      <c r="U690" s="22"/>
      <c r="V690" s="22"/>
      <c r="W690" s="22"/>
      <c r="X690" s="22"/>
    </row>
    <row r="691" spans="1:24" ht="14.25" customHeight="1">
      <c r="A691" s="22"/>
      <c r="B691" s="9"/>
      <c r="C691" s="22"/>
      <c r="D691" s="22"/>
      <c r="F691" s="9"/>
      <c r="G691" s="9"/>
      <c r="H691" s="22"/>
      <c r="J691" s="22"/>
      <c r="K691" s="9"/>
      <c r="M691" s="9"/>
      <c r="N691" s="9"/>
      <c r="O691" s="22"/>
      <c r="P691" s="9"/>
      <c r="Q691" s="22"/>
      <c r="R691" s="22"/>
      <c r="S691" s="22"/>
      <c r="T691" s="22"/>
      <c r="U691" s="22"/>
      <c r="V691" s="22"/>
      <c r="W691" s="22"/>
      <c r="X691" s="22"/>
    </row>
    <row r="692" spans="1:24" ht="14.25" customHeight="1">
      <c r="A692" s="22"/>
      <c r="B692" s="9"/>
      <c r="C692" s="22"/>
      <c r="D692" s="22"/>
      <c r="F692" s="9"/>
      <c r="G692" s="9"/>
      <c r="H692" s="22"/>
      <c r="J692" s="22"/>
      <c r="K692" s="9"/>
      <c r="M692" s="9"/>
      <c r="N692" s="9"/>
      <c r="O692" s="22"/>
      <c r="P692" s="9"/>
      <c r="Q692" s="22"/>
      <c r="R692" s="22"/>
      <c r="S692" s="22"/>
      <c r="T692" s="22"/>
      <c r="U692" s="22"/>
      <c r="V692" s="22"/>
      <c r="W692" s="22"/>
      <c r="X692" s="22"/>
    </row>
    <row r="693" spans="1:24" ht="14.25" customHeight="1">
      <c r="A693" s="22"/>
      <c r="B693" s="9"/>
      <c r="C693" s="22"/>
      <c r="D693" s="22"/>
      <c r="F693" s="9"/>
      <c r="G693" s="9"/>
      <c r="H693" s="22"/>
      <c r="J693" s="22"/>
      <c r="K693" s="9"/>
      <c r="M693" s="9"/>
      <c r="N693" s="9"/>
      <c r="O693" s="22"/>
      <c r="P693" s="9"/>
      <c r="Q693" s="22"/>
      <c r="R693" s="22"/>
      <c r="S693" s="22"/>
      <c r="T693" s="22"/>
      <c r="U693" s="22"/>
      <c r="V693" s="22"/>
      <c r="W693" s="22"/>
      <c r="X693" s="22"/>
    </row>
    <row r="694" spans="1:24" ht="14.25" customHeight="1">
      <c r="A694" s="22"/>
      <c r="B694" s="9"/>
      <c r="C694" s="22"/>
      <c r="D694" s="22"/>
      <c r="F694" s="9"/>
      <c r="G694" s="9"/>
      <c r="H694" s="22"/>
      <c r="J694" s="22"/>
      <c r="K694" s="9"/>
      <c r="M694" s="9"/>
      <c r="N694" s="9"/>
      <c r="O694" s="22"/>
      <c r="P694" s="9"/>
      <c r="Q694" s="22"/>
      <c r="R694" s="22"/>
      <c r="S694" s="22"/>
      <c r="T694" s="22"/>
      <c r="U694" s="22"/>
      <c r="V694" s="22"/>
      <c r="W694" s="22"/>
      <c r="X694" s="22"/>
    </row>
    <row r="695" spans="1:24" ht="14.25" customHeight="1">
      <c r="A695" s="22"/>
      <c r="B695" s="9"/>
      <c r="C695" s="22"/>
      <c r="D695" s="22"/>
      <c r="F695" s="9"/>
      <c r="G695" s="9"/>
      <c r="H695" s="22"/>
      <c r="J695" s="22"/>
      <c r="K695" s="9"/>
      <c r="M695" s="9"/>
      <c r="N695" s="9"/>
      <c r="O695" s="22"/>
      <c r="P695" s="9"/>
      <c r="Q695" s="22"/>
      <c r="R695" s="22"/>
      <c r="S695" s="22"/>
      <c r="T695" s="22"/>
      <c r="U695" s="22"/>
      <c r="V695" s="22"/>
      <c r="W695" s="22"/>
      <c r="X695" s="22"/>
    </row>
    <row r="696" spans="1:24" ht="14.25" customHeight="1">
      <c r="A696" s="22"/>
      <c r="B696" s="9"/>
      <c r="C696" s="22"/>
      <c r="D696" s="22"/>
      <c r="F696" s="9"/>
      <c r="G696" s="9"/>
      <c r="H696" s="22"/>
      <c r="J696" s="22"/>
      <c r="K696" s="9"/>
      <c r="M696" s="9"/>
      <c r="N696" s="9"/>
      <c r="O696" s="22"/>
      <c r="P696" s="9"/>
      <c r="Q696" s="22"/>
      <c r="R696" s="22"/>
      <c r="S696" s="22"/>
      <c r="T696" s="22"/>
      <c r="U696" s="22"/>
      <c r="V696" s="22"/>
      <c r="W696" s="22"/>
      <c r="X696" s="22"/>
    </row>
    <row r="697" spans="1:24" ht="14.25" customHeight="1">
      <c r="A697" s="22"/>
      <c r="B697" s="9"/>
      <c r="C697" s="22"/>
      <c r="D697" s="22"/>
      <c r="F697" s="9"/>
      <c r="G697" s="9"/>
      <c r="H697" s="22"/>
      <c r="J697" s="22"/>
      <c r="K697" s="9"/>
      <c r="M697" s="9"/>
      <c r="N697" s="9"/>
      <c r="O697" s="22"/>
      <c r="P697" s="9"/>
      <c r="Q697" s="22"/>
      <c r="R697" s="22"/>
      <c r="S697" s="22"/>
      <c r="T697" s="22"/>
      <c r="U697" s="22"/>
      <c r="V697" s="22"/>
      <c r="W697" s="22"/>
      <c r="X697" s="22"/>
    </row>
    <row r="698" spans="1:24" ht="14.25" customHeight="1">
      <c r="A698" s="22"/>
      <c r="B698" s="9"/>
      <c r="C698" s="22"/>
      <c r="D698" s="22"/>
      <c r="F698" s="9"/>
      <c r="G698" s="9"/>
      <c r="H698" s="22"/>
      <c r="J698" s="22"/>
      <c r="K698" s="9"/>
      <c r="M698" s="9"/>
      <c r="N698" s="9"/>
      <c r="O698" s="22"/>
      <c r="P698" s="9"/>
      <c r="Q698" s="22"/>
      <c r="R698" s="22"/>
      <c r="S698" s="22"/>
      <c r="T698" s="22"/>
      <c r="U698" s="22"/>
      <c r="V698" s="22"/>
      <c r="W698" s="22"/>
      <c r="X698" s="22"/>
    </row>
    <row r="699" spans="1:24" ht="14.25" customHeight="1">
      <c r="A699" s="22"/>
      <c r="B699" s="9"/>
      <c r="C699" s="22"/>
      <c r="D699" s="22"/>
      <c r="F699" s="9"/>
      <c r="G699" s="9"/>
      <c r="H699" s="22"/>
      <c r="J699" s="22"/>
      <c r="K699" s="9"/>
      <c r="M699" s="9"/>
      <c r="N699" s="9"/>
      <c r="O699" s="22"/>
      <c r="P699" s="9"/>
      <c r="Q699" s="22"/>
      <c r="R699" s="22"/>
      <c r="S699" s="22"/>
      <c r="T699" s="22"/>
      <c r="U699" s="22"/>
      <c r="V699" s="22"/>
      <c r="W699" s="22"/>
      <c r="X699" s="22"/>
    </row>
    <row r="700" spans="1:24" ht="14.25" customHeight="1">
      <c r="A700" s="22"/>
      <c r="B700" s="9"/>
      <c r="C700" s="22"/>
      <c r="D700" s="22"/>
      <c r="F700" s="9"/>
      <c r="G700" s="9"/>
      <c r="H700" s="22"/>
      <c r="J700" s="22"/>
      <c r="K700" s="9"/>
      <c r="M700" s="9"/>
      <c r="N700" s="9"/>
      <c r="O700" s="22"/>
      <c r="P700" s="9"/>
      <c r="Q700" s="22"/>
      <c r="R700" s="22"/>
      <c r="S700" s="22"/>
      <c r="T700" s="22"/>
      <c r="U700" s="22"/>
      <c r="V700" s="22"/>
      <c r="W700" s="22"/>
      <c r="X700" s="22"/>
    </row>
    <row r="701" spans="1:24" ht="14.25" customHeight="1">
      <c r="A701" s="22"/>
      <c r="B701" s="9"/>
      <c r="C701" s="22"/>
      <c r="D701" s="22"/>
      <c r="F701" s="9"/>
      <c r="G701" s="9"/>
      <c r="H701" s="22"/>
      <c r="J701" s="22"/>
      <c r="K701" s="9"/>
      <c r="M701" s="9"/>
      <c r="N701" s="9"/>
      <c r="O701" s="22"/>
      <c r="P701" s="9"/>
      <c r="Q701" s="22"/>
      <c r="R701" s="22"/>
      <c r="S701" s="22"/>
      <c r="T701" s="22"/>
      <c r="U701" s="22"/>
      <c r="V701" s="22"/>
      <c r="W701" s="22"/>
      <c r="X701" s="22"/>
    </row>
    <row r="702" spans="1:24" ht="14.25" customHeight="1">
      <c r="A702" s="22"/>
      <c r="B702" s="9"/>
      <c r="C702" s="22"/>
      <c r="D702" s="22"/>
      <c r="F702" s="9"/>
      <c r="G702" s="9"/>
      <c r="H702" s="22"/>
      <c r="J702" s="22"/>
      <c r="K702" s="9"/>
      <c r="M702" s="9"/>
      <c r="N702" s="9"/>
      <c r="O702" s="22"/>
      <c r="P702" s="9"/>
      <c r="Q702" s="22"/>
      <c r="R702" s="22"/>
      <c r="S702" s="22"/>
      <c r="T702" s="22"/>
      <c r="U702" s="22"/>
      <c r="V702" s="22"/>
      <c r="W702" s="22"/>
      <c r="X702" s="22"/>
    </row>
    <row r="703" spans="1:24" ht="14.25" customHeight="1">
      <c r="A703" s="22"/>
      <c r="B703" s="9"/>
      <c r="C703" s="22"/>
      <c r="D703" s="22"/>
      <c r="F703" s="9"/>
      <c r="G703" s="9"/>
      <c r="H703" s="22"/>
      <c r="J703" s="22"/>
      <c r="K703" s="9"/>
      <c r="M703" s="9"/>
      <c r="N703" s="9"/>
      <c r="O703" s="22"/>
      <c r="P703" s="9"/>
      <c r="Q703" s="22"/>
      <c r="R703" s="22"/>
      <c r="S703" s="22"/>
      <c r="T703" s="22"/>
      <c r="U703" s="22"/>
      <c r="V703" s="22"/>
      <c r="W703" s="22"/>
      <c r="X703" s="22"/>
    </row>
    <row r="704" spans="1:24" ht="14.25" customHeight="1">
      <c r="A704" s="22"/>
      <c r="B704" s="9"/>
      <c r="C704" s="22"/>
      <c r="D704" s="22"/>
      <c r="F704" s="9"/>
      <c r="G704" s="9"/>
      <c r="H704" s="22"/>
      <c r="J704" s="22"/>
      <c r="K704" s="9"/>
      <c r="M704" s="9"/>
      <c r="N704" s="9"/>
      <c r="O704" s="22"/>
      <c r="P704" s="9"/>
      <c r="Q704" s="22"/>
      <c r="R704" s="22"/>
      <c r="S704" s="22"/>
      <c r="T704" s="22"/>
      <c r="U704" s="22"/>
      <c r="V704" s="22"/>
      <c r="W704" s="22"/>
      <c r="X704" s="22"/>
    </row>
    <row r="705" spans="1:24" ht="14.25" customHeight="1">
      <c r="A705" s="22"/>
      <c r="B705" s="9"/>
      <c r="C705" s="22"/>
      <c r="D705" s="22"/>
      <c r="F705" s="9"/>
      <c r="G705" s="9"/>
      <c r="H705" s="22"/>
      <c r="J705" s="22"/>
      <c r="K705" s="9"/>
      <c r="M705" s="9"/>
      <c r="N705" s="9"/>
      <c r="O705" s="22"/>
      <c r="P705" s="9"/>
      <c r="Q705" s="22"/>
      <c r="R705" s="22"/>
      <c r="S705" s="22"/>
      <c r="T705" s="22"/>
      <c r="U705" s="22"/>
      <c r="V705" s="22"/>
      <c r="W705" s="22"/>
      <c r="X705" s="22"/>
    </row>
    <row r="706" spans="1:24" ht="14.25" customHeight="1">
      <c r="A706" s="22"/>
      <c r="B706" s="9"/>
      <c r="C706" s="22"/>
      <c r="D706" s="22"/>
      <c r="F706" s="9"/>
      <c r="G706" s="9"/>
      <c r="H706" s="22"/>
      <c r="J706" s="22"/>
      <c r="K706" s="9"/>
      <c r="M706" s="9"/>
      <c r="N706" s="9"/>
      <c r="O706" s="22"/>
      <c r="P706" s="9"/>
      <c r="Q706" s="22"/>
      <c r="R706" s="22"/>
      <c r="S706" s="22"/>
      <c r="T706" s="22"/>
      <c r="U706" s="22"/>
      <c r="V706" s="22"/>
      <c r="W706" s="22"/>
      <c r="X706" s="22"/>
    </row>
    <row r="707" spans="1:24" ht="14.25" customHeight="1">
      <c r="A707" s="22"/>
      <c r="B707" s="9"/>
      <c r="C707" s="22"/>
      <c r="D707" s="22"/>
      <c r="F707" s="9"/>
      <c r="G707" s="9"/>
      <c r="H707" s="22"/>
      <c r="J707" s="22"/>
      <c r="K707" s="9"/>
      <c r="M707" s="9"/>
      <c r="N707" s="9"/>
      <c r="O707" s="22"/>
      <c r="P707" s="9"/>
      <c r="Q707" s="22"/>
      <c r="R707" s="22"/>
      <c r="S707" s="22"/>
      <c r="T707" s="22"/>
      <c r="U707" s="22"/>
      <c r="V707" s="22"/>
      <c r="W707" s="22"/>
      <c r="X707" s="22"/>
    </row>
    <row r="708" spans="1:24" ht="14.25" customHeight="1">
      <c r="A708" s="22"/>
      <c r="B708" s="9"/>
      <c r="C708" s="22"/>
      <c r="D708" s="22"/>
      <c r="F708" s="9"/>
      <c r="G708" s="9"/>
      <c r="H708" s="22"/>
      <c r="J708" s="22"/>
      <c r="K708" s="9"/>
      <c r="M708" s="9"/>
      <c r="N708" s="9"/>
      <c r="O708" s="22"/>
      <c r="P708" s="9"/>
      <c r="Q708" s="22"/>
      <c r="R708" s="22"/>
      <c r="S708" s="22"/>
      <c r="T708" s="22"/>
      <c r="U708" s="22"/>
      <c r="V708" s="22"/>
      <c r="W708" s="22"/>
      <c r="X708" s="22"/>
    </row>
    <row r="709" spans="1:24" ht="14.25" customHeight="1">
      <c r="A709" s="22"/>
      <c r="B709" s="9"/>
      <c r="C709" s="22"/>
      <c r="D709" s="22"/>
      <c r="F709" s="9"/>
      <c r="G709" s="9"/>
      <c r="H709" s="22"/>
      <c r="J709" s="22"/>
      <c r="K709" s="9"/>
      <c r="M709" s="9"/>
      <c r="N709" s="9"/>
      <c r="O709" s="22"/>
      <c r="P709" s="9"/>
      <c r="Q709" s="22"/>
      <c r="R709" s="22"/>
      <c r="S709" s="22"/>
      <c r="T709" s="22"/>
      <c r="U709" s="22"/>
      <c r="V709" s="22"/>
      <c r="W709" s="22"/>
      <c r="X709" s="22"/>
    </row>
    <row r="710" spans="1:24" ht="14.25" customHeight="1">
      <c r="A710" s="22"/>
      <c r="B710" s="9"/>
      <c r="C710" s="22"/>
      <c r="D710" s="22"/>
      <c r="F710" s="9"/>
      <c r="G710" s="9"/>
      <c r="H710" s="22"/>
      <c r="J710" s="22"/>
      <c r="K710" s="9"/>
      <c r="M710" s="9"/>
      <c r="N710" s="9"/>
      <c r="O710" s="22"/>
      <c r="P710" s="9"/>
      <c r="Q710" s="22"/>
      <c r="R710" s="22"/>
      <c r="S710" s="22"/>
      <c r="T710" s="22"/>
      <c r="U710" s="22"/>
      <c r="V710" s="22"/>
      <c r="W710" s="22"/>
      <c r="X710" s="22"/>
    </row>
    <row r="711" spans="1:24" ht="14.25" customHeight="1">
      <c r="A711" s="22"/>
      <c r="B711" s="9"/>
      <c r="C711" s="22"/>
      <c r="D711" s="22"/>
      <c r="F711" s="9"/>
      <c r="G711" s="9"/>
      <c r="H711" s="22"/>
      <c r="J711" s="22"/>
      <c r="K711" s="9"/>
      <c r="M711" s="9"/>
      <c r="N711" s="9"/>
      <c r="O711" s="22"/>
      <c r="P711" s="9"/>
      <c r="Q711" s="22"/>
      <c r="R711" s="22"/>
      <c r="S711" s="22"/>
      <c r="T711" s="22"/>
      <c r="U711" s="22"/>
      <c r="V711" s="22"/>
      <c r="W711" s="22"/>
      <c r="X711" s="22"/>
    </row>
    <row r="712" spans="1:24" ht="14.25" customHeight="1">
      <c r="A712" s="22"/>
      <c r="B712" s="9"/>
      <c r="C712" s="22"/>
      <c r="D712" s="22"/>
      <c r="F712" s="9"/>
      <c r="G712" s="9"/>
      <c r="H712" s="22"/>
      <c r="J712" s="22"/>
      <c r="K712" s="9"/>
      <c r="M712" s="9"/>
      <c r="N712" s="9"/>
      <c r="O712" s="22"/>
      <c r="P712" s="9"/>
      <c r="Q712" s="22"/>
      <c r="R712" s="22"/>
      <c r="S712" s="22"/>
      <c r="T712" s="22"/>
      <c r="U712" s="22"/>
      <c r="V712" s="22"/>
      <c r="W712" s="22"/>
      <c r="X712" s="22"/>
    </row>
    <row r="713" spans="1:24" ht="14.25" customHeight="1">
      <c r="A713" s="22"/>
      <c r="B713" s="9"/>
      <c r="C713" s="22"/>
      <c r="D713" s="22"/>
      <c r="F713" s="9"/>
      <c r="G713" s="9"/>
      <c r="H713" s="22"/>
      <c r="J713" s="22"/>
      <c r="K713" s="9"/>
      <c r="M713" s="9"/>
      <c r="N713" s="9"/>
      <c r="O713" s="22"/>
      <c r="P713" s="9"/>
      <c r="Q713" s="22"/>
      <c r="R713" s="22"/>
      <c r="S713" s="22"/>
      <c r="T713" s="22"/>
      <c r="U713" s="22"/>
      <c r="V713" s="22"/>
      <c r="W713" s="22"/>
      <c r="X713" s="22"/>
    </row>
    <row r="714" spans="1:24" ht="14.25" customHeight="1">
      <c r="A714" s="22"/>
      <c r="B714" s="9"/>
      <c r="C714" s="22"/>
      <c r="D714" s="22"/>
      <c r="F714" s="9"/>
      <c r="G714" s="9"/>
      <c r="H714" s="22"/>
      <c r="J714" s="22"/>
      <c r="K714" s="9"/>
      <c r="M714" s="9"/>
      <c r="N714" s="9"/>
      <c r="O714" s="22"/>
      <c r="P714" s="9"/>
      <c r="Q714" s="22"/>
      <c r="R714" s="22"/>
      <c r="S714" s="22"/>
      <c r="T714" s="22"/>
      <c r="U714" s="22"/>
      <c r="V714" s="22"/>
      <c r="W714" s="22"/>
      <c r="X714" s="22"/>
    </row>
    <row r="715" spans="1:24" ht="14.25" customHeight="1">
      <c r="A715" s="22"/>
      <c r="B715" s="9"/>
      <c r="C715" s="22"/>
      <c r="D715" s="22"/>
      <c r="F715" s="9"/>
      <c r="G715" s="9"/>
      <c r="H715" s="22"/>
      <c r="J715" s="22"/>
      <c r="K715" s="9"/>
      <c r="M715" s="9"/>
      <c r="N715" s="9"/>
      <c r="O715" s="22"/>
      <c r="P715" s="9"/>
      <c r="Q715" s="22"/>
      <c r="R715" s="22"/>
      <c r="S715" s="22"/>
      <c r="T715" s="22"/>
      <c r="U715" s="22"/>
      <c r="V715" s="22"/>
      <c r="W715" s="22"/>
      <c r="X715" s="22"/>
    </row>
    <row r="716" spans="1:24" ht="14.25" customHeight="1">
      <c r="A716" s="22"/>
      <c r="B716" s="9"/>
      <c r="C716" s="22"/>
      <c r="D716" s="22"/>
      <c r="F716" s="9"/>
      <c r="G716" s="9"/>
      <c r="H716" s="22"/>
      <c r="J716" s="22"/>
      <c r="K716" s="9"/>
      <c r="M716" s="9"/>
      <c r="N716" s="9"/>
      <c r="O716" s="22"/>
      <c r="P716" s="9"/>
      <c r="Q716" s="22"/>
      <c r="R716" s="22"/>
      <c r="S716" s="22"/>
      <c r="T716" s="22"/>
      <c r="U716" s="22"/>
      <c r="V716" s="22"/>
      <c r="W716" s="22"/>
      <c r="X716" s="22"/>
    </row>
    <row r="717" spans="1:24" ht="14.25" customHeight="1">
      <c r="A717" s="22"/>
      <c r="B717" s="9"/>
      <c r="C717" s="22"/>
      <c r="D717" s="22"/>
      <c r="F717" s="9"/>
      <c r="G717" s="9"/>
      <c r="H717" s="22"/>
      <c r="J717" s="22"/>
      <c r="K717" s="9"/>
      <c r="M717" s="9"/>
      <c r="N717" s="9"/>
      <c r="O717" s="22"/>
      <c r="P717" s="9"/>
      <c r="Q717" s="22"/>
      <c r="R717" s="22"/>
      <c r="S717" s="22"/>
      <c r="T717" s="22"/>
      <c r="U717" s="22"/>
      <c r="V717" s="22"/>
      <c r="W717" s="22"/>
      <c r="X717" s="22"/>
    </row>
    <row r="718" spans="1:24" ht="14.25" customHeight="1">
      <c r="A718" s="22"/>
      <c r="B718" s="9"/>
      <c r="C718" s="22"/>
      <c r="D718" s="22"/>
      <c r="F718" s="9"/>
      <c r="G718" s="9"/>
      <c r="H718" s="22"/>
      <c r="J718" s="22"/>
      <c r="K718" s="9"/>
      <c r="M718" s="9"/>
      <c r="N718" s="9"/>
      <c r="O718" s="22"/>
      <c r="P718" s="9"/>
      <c r="Q718" s="22"/>
      <c r="R718" s="22"/>
      <c r="S718" s="22"/>
      <c r="T718" s="22"/>
      <c r="U718" s="22"/>
      <c r="V718" s="22"/>
      <c r="W718" s="22"/>
      <c r="X718" s="22"/>
    </row>
    <row r="719" spans="1:24" ht="14.25" customHeight="1">
      <c r="A719" s="22"/>
      <c r="B719" s="9"/>
      <c r="C719" s="22"/>
      <c r="D719" s="22"/>
      <c r="F719" s="9"/>
      <c r="G719" s="9"/>
      <c r="H719" s="22"/>
      <c r="J719" s="22"/>
      <c r="K719" s="9"/>
      <c r="M719" s="9"/>
      <c r="N719" s="9"/>
      <c r="O719" s="22"/>
      <c r="P719" s="9"/>
      <c r="Q719" s="22"/>
      <c r="R719" s="22"/>
      <c r="S719" s="22"/>
      <c r="T719" s="22"/>
      <c r="U719" s="22"/>
      <c r="V719" s="22"/>
      <c r="W719" s="22"/>
      <c r="X719" s="22"/>
    </row>
    <row r="720" spans="1:24" ht="14.25" customHeight="1">
      <c r="A720" s="22"/>
      <c r="B720" s="9"/>
      <c r="C720" s="22"/>
      <c r="D720" s="22"/>
      <c r="F720" s="9"/>
      <c r="G720" s="9"/>
      <c r="H720" s="22"/>
      <c r="J720" s="22"/>
      <c r="K720" s="9"/>
      <c r="M720" s="9"/>
      <c r="N720" s="9"/>
      <c r="O720" s="22"/>
      <c r="P720" s="9"/>
      <c r="Q720" s="22"/>
      <c r="R720" s="22"/>
      <c r="S720" s="22"/>
      <c r="T720" s="22"/>
      <c r="U720" s="22"/>
      <c r="V720" s="22"/>
      <c r="W720" s="22"/>
      <c r="X720" s="22"/>
    </row>
    <row r="721" spans="1:24" ht="14.25" customHeight="1">
      <c r="A721" s="22"/>
      <c r="B721" s="9"/>
      <c r="C721" s="22"/>
      <c r="D721" s="22"/>
      <c r="F721" s="9"/>
      <c r="G721" s="9"/>
      <c r="H721" s="22"/>
      <c r="J721" s="22"/>
      <c r="K721" s="9"/>
      <c r="M721" s="9"/>
      <c r="N721" s="9"/>
      <c r="O721" s="22"/>
      <c r="P721" s="9"/>
      <c r="Q721" s="22"/>
      <c r="R721" s="22"/>
      <c r="S721" s="22"/>
      <c r="T721" s="22"/>
      <c r="U721" s="22"/>
      <c r="V721" s="22"/>
      <c r="W721" s="22"/>
      <c r="X721" s="22"/>
    </row>
    <row r="722" spans="1:24" ht="14.25" customHeight="1">
      <c r="A722" s="22"/>
      <c r="B722" s="9"/>
      <c r="C722" s="22"/>
      <c r="D722" s="22"/>
      <c r="F722" s="9"/>
      <c r="G722" s="9"/>
      <c r="H722" s="22"/>
      <c r="J722" s="22"/>
      <c r="K722" s="9"/>
      <c r="M722" s="9"/>
      <c r="N722" s="9"/>
      <c r="O722" s="22"/>
      <c r="P722" s="9"/>
      <c r="Q722" s="22"/>
      <c r="R722" s="22"/>
      <c r="S722" s="22"/>
      <c r="T722" s="22"/>
      <c r="U722" s="22"/>
      <c r="V722" s="22"/>
      <c r="W722" s="22"/>
      <c r="X722" s="22"/>
    </row>
    <row r="723" spans="1:24" ht="14.25" customHeight="1">
      <c r="A723" s="22"/>
      <c r="B723" s="9"/>
      <c r="C723" s="22"/>
      <c r="D723" s="22"/>
      <c r="F723" s="9"/>
      <c r="G723" s="9"/>
      <c r="H723" s="22"/>
      <c r="J723" s="22"/>
      <c r="K723" s="9"/>
      <c r="M723" s="9"/>
      <c r="N723" s="9"/>
      <c r="O723" s="22"/>
      <c r="P723" s="9"/>
      <c r="Q723" s="22"/>
      <c r="R723" s="22"/>
      <c r="S723" s="22"/>
      <c r="T723" s="22"/>
      <c r="U723" s="22"/>
      <c r="V723" s="22"/>
      <c r="W723" s="22"/>
      <c r="X723" s="22"/>
    </row>
    <row r="724" spans="1:24" ht="14.25" customHeight="1">
      <c r="A724" s="22"/>
      <c r="B724" s="9"/>
      <c r="C724" s="22"/>
      <c r="D724" s="22"/>
      <c r="F724" s="9"/>
      <c r="G724" s="9"/>
      <c r="H724" s="22"/>
      <c r="J724" s="22"/>
      <c r="K724" s="9"/>
      <c r="M724" s="9"/>
      <c r="N724" s="9"/>
      <c r="O724" s="22"/>
      <c r="P724" s="9"/>
      <c r="Q724" s="22"/>
      <c r="R724" s="22"/>
      <c r="S724" s="22"/>
      <c r="T724" s="22"/>
      <c r="U724" s="22"/>
      <c r="V724" s="22"/>
      <c r="W724" s="22"/>
      <c r="X724" s="22"/>
    </row>
    <row r="725" spans="1:24" ht="14.25" customHeight="1">
      <c r="A725" s="22"/>
      <c r="B725" s="9"/>
      <c r="C725" s="22"/>
      <c r="D725" s="22"/>
      <c r="F725" s="9"/>
      <c r="G725" s="9"/>
      <c r="H725" s="22"/>
      <c r="J725" s="22"/>
      <c r="K725" s="9"/>
      <c r="M725" s="9"/>
      <c r="N725" s="9"/>
      <c r="O725" s="22"/>
      <c r="P725" s="9"/>
      <c r="Q725" s="22"/>
      <c r="R725" s="22"/>
      <c r="S725" s="22"/>
      <c r="T725" s="22"/>
      <c r="U725" s="22"/>
      <c r="V725" s="22"/>
      <c r="W725" s="22"/>
      <c r="X725" s="22"/>
    </row>
    <row r="726" spans="1:24" ht="14.25" customHeight="1">
      <c r="A726" s="22"/>
      <c r="B726" s="9"/>
      <c r="C726" s="22"/>
      <c r="D726" s="22"/>
      <c r="F726" s="9"/>
      <c r="G726" s="9"/>
      <c r="H726" s="22"/>
      <c r="J726" s="22"/>
      <c r="K726" s="9"/>
      <c r="M726" s="9"/>
      <c r="N726" s="9"/>
      <c r="O726" s="22"/>
      <c r="P726" s="9"/>
      <c r="Q726" s="22"/>
      <c r="R726" s="22"/>
      <c r="S726" s="22"/>
      <c r="T726" s="22"/>
      <c r="U726" s="22"/>
      <c r="V726" s="22"/>
      <c r="W726" s="22"/>
      <c r="X726" s="22"/>
    </row>
    <row r="727" spans="1:24" ht="14.25" customHeight="1">
      <c r="A727" s="22"/>
      <c r="B727" s="9"/>
      <c r="C727" s="22"/>
      <c r="D727" s="22"/>
      <c r="F727" s="9"/>
      <c r="G727" s="9"/>
      <c r="H727" s="22"/>
      <c r="J727" s="22"/>
      <c r="K727" s="9"/>
      <c r="M727" s="9"/>
      <c r="N727" s="9"/>
      <c r="O727" s="22"/>
      <c r="P727" s="9"/>
      <c r="Q727" s="22"/>
      <c r="R727" s="22"/>
      <c r="S727" s="22"/>
      <c r="T727" s="22"/>
      <c r="U727" s="22"/>
      <c r="V727" s="22"/>
      <c r="W727" s="22"/>
      <c r="X727" s="22"/>
    </row>
    <row r="728" spans="1:24" ht="14.25" customHeight="1">
      <c r="A728" s="22"/>
      <c r="B728" s="9"/>
      <c r="C728" s="22"/>
      <c r="D728" s="22"/>
      <c r="F728" s="9"/>
      <c r="G728" s="9"/>
      <c r="H728" s="22"/>
      <c r="J728" s="22"/>
      <c r="K728" s="9"/>
      <c r="M728" s="9"/>
      <c r="N728" s="9"/>
      <c r="O728" s="22"/>
      <c r="P728" s="9"/>
      <c r="Q728" s="22"/>
      <c r="R728" s="22"/>
      <c r="S728" s="22"/>
      <c r="T728" s="22"/>
      <c r="U728" s="22"/>
      <c r="V728" s="22"/>
      <c r="W728" s="22"/>
      <c r="X728" s="22"/>
    </row>
    <row r="729" spans="1:24" ht="14.25" customHeight="1">
      <c r="A729" s="22"/>
      <c r="B729" s="9"/>
      <c r="C729" s="22"/>
      <c r="D729" s="22"/>
      <c r="F729" s="9"/>
      <c r="G729" s="9"/>
      <c r="H729" s="22"/>
      <c r="J729" s="22"/>
      <c r="K729" s="9"/>
      <c r="M729" s="9"/>
      <c r="N729" s="9"/>
      <c r="O729" s="22"/>
      <c r="P729" s="9"/>
      <c r="Q729" s="22"/>
      <c r="R729" s="22"/>
      <c r="S729" s="22"/>
      <c r="T729" s="22"/>
      <c r="U729" s="22"/>
      <c r="V729" s="22"/>
      <c r="W729" s="22"/>
      <c r="X729" s="22"/>
    </row>
    <row r="730" spans="1:24" ht="14.25" customHeight="1">
      <c r="A730" s="22"/>
      <c r="B730" s="9"/>
      <c r="C730" s="22"/>
      <c r="D730" s="22"/>
      <c r="F730" s="9"/>
      <c r="G730" s="9"/>
      <c r="H730" s="22"/>
      <c r="J730" s="22"/>
      <c r="K730" s="9"/>
      <c r="M730" s="9"/>
      <c r="N730" s="9"/>
      <c r="O730" s="22"/>
      <c r="P730" s="9"/>
      <c r="Q730" s="22"/>
      <c r="R730" s="22"/>
      <c r="S730" s="22"/>
      <c r="T730" s="22"/>
      <c r="U730" s="22"/>
      <c r="V730" s="22"/>
      <c r="W730" s="22"/>
      <c r="X730" s="22"/>
    </row>
    <row r="731" spans="1:24" ht="14.25" customHeight="1">
      <c r="A731" s="22"/>
      <c r="B731" s="9"/>
      <c r="C731" s="22"/>
      <c r="D731" s="22"/>
      <c r="F731" s="9"/>
      <c r="G731" s="9"/>
      <c r="H731" s="22"/>
      <c r="J731" s="22"/>
      <c r="K731" s="9"/>
      <c r="M731" s="9"/>
      <c r="N731" s="9"/>
      <c r="O731" s="22"/>
      <c r="P731" s="9"/>
      <c r="Q731" s="22"/>
      <c r="R731" s="22"/>
      <c r="S731" s="22"/>
      <c r="T731" s="22"/>
      <c r="U731" s="22"/>
      <c r="V731" s="22"/>
      <c r="W731" s="22"/>
      <c r="X731" s="22"/>
    </row>
    <row r="732" spans="1:24" ht="14.25" customHeight="1">
      <c r="A732" s="22"/>
      <c r="B732" s="9"/>
      <c r="C732" s="22"/>
      <c r="D732" s="22"/>
      <c r="F732" s="9"/>
      <c r="G732" s="9"/>
      <c r="H732" s="22"/>
      <c r="J732" s="22"/>
      <c r="K732" s="9"/>
      <c r="M732" s="9"/>
      <c r="N732" s="9"/>
      <c r="O732" s="22"/>
      <c r="P732" s="9"/>
      <c r="Q732" s="22"/>
      <c r="R732" s="22"/>
      <c r="S732" s="22"/>
      <c r="T732" s="22"/>
      <c r="U732" s="22"/>
      <c r="V732" s="22"/>
      <c r="W732" s="22"/>
      <c r="X732" s="22"/>
    </row>
    <row r="733" spans="1:24" ht="14.25" customHeight="1">
      <c r="A733" s="22"/>
      <c r="B733" s="9"/>
      <c r="C733" s="22"/>
      <c r="D733" s="22"/>
      <c r="F733" s="9"/>
      <c r="G733" s="9"/>
      <c r="H733" s="22"/>
      <c r="J733" s="22"/>
      <c r="K733" s="9"/>
      <c r="M733" s="9"/>
      <c r="N733" s="9"/>
      <c r="O733" s="22"/>
      <c r="P733" s="9"/>
      <c r="Q733" s="22"/>
      <c r="R733" s="22"/>
      <c r="S733" s="22"/>
      <c r="T733" s="22"/>
      <c r="U733" s="22"/>
      <c r="V733" s="22"/>
      <c r="W733" s="22"/>
      <c r="X733" s="22"/>
    </row>
    <row r="734" spans="1:24" ht="14.25" customHeight="1">
      <c r="A734" s="22"/>
      <c r="B734" s="9"/>
      <c r="C734" s="22"/>
      <c r="D734" s="22"/>
      <c r="F734" s="9"/>
      <c r="G734" s="9"/>
      <c r="H734" s="22"/>
      <c r="J734" s="22"/>
      <c r="K734" s="9"/>
      <c r="M734" s="9"/>
      <c r="N734" s="9"/>
      <c r="O734" s="22"/>
      <c r="P734" s="9"/>
      <c r="Q734" s="22"/>
      <c r="R734" s="22"/>
      <c r="S734" s="22"/>
      <c r="T734" s="22"/>
      <c r="U734" s="22"/>
      <c r="V734" s="22"/>
      <c r="W734" s="22"/>
      <c r="X734" s="22"/>
    </row>
    <row r="735" spans="1:24" ht="14.25" customHeight="1">
      <c r="A735" s="22"/>
      <c r="B735" s="9"/>
      <c r="C735" s="22"/>
      <c r="D735" s="22"/>
      <c r="F735" s="9"/>
      <c r="G735" s="9"/>
      <c r="H735" s="22"/>
      <c r="J735" s="22"/>
      <c r="K735" s="9"/>
      <c r="M735" s="9"/>
      <c r="N735" s="9"/>
      <c r="O735" s="22"/>
      <c r="P735" s="9"/>
      <c r="Q735" s="22"/>
      <c r="R735" s="22"/>
      <c r="S735" s="22"/>
      <c r="T735" s="22"/>
      <c r="U735" s="22"/>
      <c r="V735" s="22"/>
      <c r="W735" s="22"/>
      <c r="X735" s="22"/>
    </row>
    <row r="736" spans="1:24" ht="14.25" customHeight="1">
      <c r="A736" s="22"/>
      <c r="B736" s="9"/>
      <c r="C736" s="22"/>
      <c r="D736" s="22"/>
      <c r="F736" s="9"/>
      <c r="G736" s="9"/>
      <c r="H736" s="22"/>
      <c r="J736" s="22"/>
      <c r="K736" s="9"/>
      <c r="M736" s="9"/>
      <c r="N736" s="9"/>
      <c r="O736" s="22"/>
      <c r="P736" s="9"/>
      <c r="Q736" s="22"/>
      <c r="R736" s="22"/>
      <c r="S736" s="22"/>
      <c r="T736" s="22"/>
      <c r="U736" s="22"/>
      <c r="V736" s="22"/>
      <c r="W736" s="22"/>
      <c r="X736" s="22"/>
    </row>
    <row r="737" spans="1:24" ht="14.25" customHeight="1">
      <c r="A737" s="22"/>
      <c r="B737" s="9"/>
      <c r="C737" s="22"/>
      <c r="D737" s="22"/>
      <c r="F737" s="9"/>
      <c r="G737" s="9"/>
      <c r="H737" s="22"/>
      <c r="J737" s="22"/>
      <c r="K737" s="9"/>
      <c r="M737" s="9"/>
      <c r="N737" s="9"/>
      <c r="O737" s="22"/>
      <c r="P737" s="9"/>
      <c r="Q737" s="22"/>
      <c r="R737" s="22"/>
      <c r="S737" s="22"/>
      <c r="T737" s="22"/>
      <c r="U737" s="22"/>
      <c r="V737" s="22"/>
      <c r="W737" s="22"/>
      <c r="X737" s="22"/>
    </row>
    <row r="738" spans="1:24" ht="14.25" customHeight="1">
      <c r="A738" s="22"/>
      <c r="B738" s="9"/>
      <c r="C738" s="22"/>
      <c r="D738" s="22"/>
      <c r="F738" s="9"/>
      <c r="G738" s="9"/>
      <c r="H738" s="22"/>
      <c r="J738" s="22"/>
      <c r="K738" s="9"/>
      <c r="M738" s="9"/>
      <c r="N738" s="9"/>
      <c r="O738" s="22"/>
      <c r="P738" s="9"/>
      <c r="Q738" s="22"/>
      <c r="R738" s="22"/>
      <c r="S738" s="22"/>
      <c r="T738" s="22"/>
      <c r="U738" s="22"/>
      <c r="V738" s="22"/>
      <c r="W738" s="22"/>
      <c r="X738" s="22"/>
    </row>
    <row r="739" spans="1:24" ht="14.25" customHeight="1">
      <c r="A739" s="22"/>
      <c r="B739" s="9"/>
      <c r="C739" s="22"/>
      <c r="D739" s="22"/>
      <c r="F739" s="9"/>
      <c r="G739" s="9"/>
      <c r="H739" s="22"/>
      <c r="J739" s="22"/>
      <c r="K739" s="9"/>
      <c r="M739" s="9"/>
      <c r="N739" s="9"/>
      <c r="O739" s="22"/>
      <c r="P739" s="9"/>
      <c r="Q739" s="22"/>
      <c r="R739" s="22"/>
      <c r="S739" s="22"/>
      <c r="T739" s="22"/>
      <c r="U739" s="22"/>
      <c r="V739" s="22"/>
      <c r="W739" s="22"/>
      <c r="X739" s="22"/>
    </row>
    <row r="740" spans="1:24" ht="14.25" customHeight="1">
      <c r="A740" s="22"/>
      <c r="B740" s="9"/>
      <c r="C740" s="22"/>
      <c r="D740" s="22"/>
      <c r="F740" s="9"/>
      <c r="G740" s="9"/>
      <c r="H740" s="22"/>
      <c r="J740" s="22"/>
      <c r="K740" s="9"/>
      <c r="M740" s="9"/>
      <c r="N740" s="9"/>
      <c r="O740" s="22"/>
      <c r="P740" s="9"/>
      <c r="Q740" s="22"/>
      <c r="R740" s="22"/>
      <c r="S740" s="22"/>
      <c r="T740" s="22"/>
      <c r="U740" s="22"/>
      <c r="V740" s="22"/>
      <c r="W740" s="22"/>
      <c r="X740" s="22"/>
    </row>
    <row r="741" spans="1:24" ht="14.25" customHeight="1">
      <c r="A741" s="22"/>
      <c r="B741" s="9"/>
      <c r="C741" s="22"/>
      <c r="D741" s="22"/>
      <c r="F741" s="9"/>
      <c r="G741" s="9"/>
      <c r="H741" s="22"/>
      <c r="J741" s="22"/>
      <c r="K741" s="9"/>
      <c r="M741" s="9"/>
      <c r="N741" s="9"/>
      <c r="O741" s="22"/>
      <c r="P741" s="9"/>
      <c r="Q741" s="22"/>
      <c r="R741" s="22"/>
      <c r="S741" s="22"/>
      <c r="T741" s="22"/>
      <c r="U741" s="22"/>
      <c r="V741" s="22"/>
      <c r="W741" s="22"/>
      <c r="X741" s="22"/>
    </row>
    <row r="742" spans="1:24" ht="14.25" customHeight="1">
      <c r="A742" s="22"/>
      <c r="B742" s="9"/>
      <c r="C742" s="22"/>
      <c r="D742" s="22"/>
      <c r="F742" s="9"/>
      <c r="G742" s="9"/>
      <c r="H742" s="22"/>
      <c r="J742" s="22"/>
      <c r="K742" s="9"/>
      <c r="M742" s="9"/>
      <c r="N742" s="9"/>
      <c r="O742" s="22"/>
      <c r="P742" s="9"/>
      <c r="Q742" s="22"/>
      <c r="R742" s="22"/>
      <c r="S742" s="22"/>
      <c r="T742" s="22"/>
      <c r="U742" s="22"/>
      <c r="V742" s="22"/>
      <c r="W742" s="22"/>
      <c r="X742" s="22"/>
    </row>
    <row r="743" spans="1:24" ht="14.25" customHeight="1">
      <c r="A743" s="22"/>
      <c r="B743" s="9"/>
      <c r="C743" s="22"/>
      <c r="D743" s="22"/>
      <c r="F743" s="9"/>
      <c r="G743" s="9"/>
      <c r="H743" s="22"/>
      <c r="J743" s="22"/>
      <c r="K743" s="9"/>
      <c r="M743" s="9"/>
      <c r="N743" s="9"/>
      <c r="O743" s="22"/>
      <c r="P743" s="9"/>
      <c r="Q743" s="22"/>
      <c r="R743" s="22"/>
      <c r="S743" s="22"/>
      <c r="T743" s="22"/>
      <c r="U743" s="22"/>
      <c r="V743" s="22"/>
      <c r="W743" s="22"/>
      <c r="X743" s="22"/>
    </row>
    <row r="744" spans="1:24" ht="14.25" customHeight="1">
      <c r="A744" s="22"/>
      <c r="B744" s="9"/>
      <c r="C744" s="22"/>
      <c r="D744" s="22"/>
      <c r="F744" s="9"/>
      <c r="G744" s="9"/>
      <c r="H744" s="22"/>
      <c r="J744" s="22"/>
      <c r="K744" s="9"/>
      <c r="M744" s="9"/>
      <c r="N744" s="9"/>
      <c r="O744" s="22"/>
      <c r="P744" s="9"/>
      <c r="Q744" s="22"/>
      <c r="R744" s="22"/>
      <c r="S744" s="22"/>
      <c r="T744" s="22"/>
      <c r="U744" s="22"/>
      <c r="V744" s="22"/>
      <c r="W744" s="22"/>
      <c r="X744" s="22"/>
    </row>
    <row r="745" spans="1:24" ht="14.25" customHeight="1">
      <c r="A745" s="22"/>
      <c r="B745" s="9"/>
      <c r="C745" s="22"/>
      <c r="D745" s="22"/>
      <c r="F745" s="9"/>
      <c r="G745" s="9"/>
      <c r="H745" s="22"/>
      <c r="J745" s="22"/>
      <c r="K745" s="9"/>
      <c r="M745" s="9"/>
      <c r="N745" s="9"/>
      <c r="O745" s="22"/>
      <c r="P745" s="9"/>
      <c r="Q745" s="22"/>
      <c r="R745" s="22"/>
      <c r="S745" s="22"/>
      <c r="T745" s="22"/>
      <c r="U745" s="22"/>
      <c r="V745" s="22"/>
      <c r="W745" s="22"/>
      <c r="X745" s="22"/>
    </row>
    <row r="746" spans="1:24" ht="14.25" customHeight="1">
      <c r="A746" s="22"/>
      <c r="B746" s="9"/>
      <c r="C746" s="22"/>
      <c r="D746" s="22"/>
      <c r="F746" s="9"/>
      <c r="G746" s="9"/>
      <c r="H746" s="22"/>
      <c r="J746" s="22"/>
      <c r="K746" s="9"/>
      <c r="M746" s="9"/>
      <c r="N746" s="9"/>
      <c r="O746" s="22"/>
      <c r="P746" s="9"/>
      <c r="Q746" s="22"/>
      <c r="R746" s="22"/>
      <c r="S746" s="22"/>
      <c r="T746" s="22"/>
      <c r="U746" s="22"/>
      <c r="V746" s="22"/>
      <c r="W746" s="22"/>
      <c r="X746" s="22"/>
    </row>
    <row r="747" spans="1:24" ht="14.25" customHeight="1">
      <c r="A747" s="22"/>
      <c r="B747" s="9"/>
      <c r="C747" s="22"/>
      <c r="D747" s="22"/>
      <c r="F747" s="9"/>
      <c r="G747" s="9"/>
      <c r="H747" s="22"/>
      <c r="J747" s="22"/>
      <c r="K747" s="9"/>
      <c r="M747" s="9"/>
      <c r="N747" s="9"/>
      <c r="O747" s="22"/>
      <c r="P747" s="9"/>
      <c r="Q747" s="22"/>
      <c r="R747" s="22"/>
      <c r="S747" s="22"/>
      <c r="T747" s="22"/>
      <c r="U747" s="22"/>
      <c r="V747" s="22"/>
      <c r="W747" s="22"/>
      <c r="X747" s="22"/>
    </row>
    <row r="748" spans="1:24" ht="14.25" customHeight="1">
      <c r="A748" s="22"/>
      <c r="B748" s="9"/>
      <c r="C748" s="22"/>
      <c r="D748" s="22"/>
      <c r="F748" s="9"/>
      <c r="G748" s="9"/>
      <c r="H748" s="22"/>
      <c r="J748" s="22"/>
      <c r="K748" s="9"/>
      <c r="M748" s="9"/>
      <c r="N748" s="9"/>
      <c r="O748" s="22"/>
      <c r="P748" s="9"/>
      <c r="Q748" s="22"/>
      <c r="R748" s="22"/>
      <c r="S748" s="22"/>
      <c r="T748" s="22"/>
      <c r="U748" s="22"/>
      <c r="V748" s="22"/>
      <c r="W748" s="22"/>
      <c r="X748" s="22"/>
    </row>
    <row r="749" spans="1:24" ht="14.25" customHeight="1">
      <c r="A749" s="22"/>
      <c r="B749" s="9"/>
      <c r="C749" s="22"/>
      <c r="D749" s="22"/>
      <c r="F749" s="9"/>
      <c r="G749" s="9"/>
      <c r="H749" s="22"/>
      <c r="J749" s="22"/>
      <c r="K749" s="9"/>
      <c r="M749" s="9"/>
      <c r="N749" s="9"/>
      <c r="O749" s="22"/>
      <c r="P749" s="9"/>
      <c r="Q749" s="22"/>
      <c r="R749" s="22"/>
      <c r="S749" s="22"/>
      <c r="T749" s="22"/>
      <c r="U749" s="22"/>
      <c r="V749" s="22"/>
      <c r="W749" s="22"/>
      <c r="X749" s="22"/>
    </row>
    <row r="750" spans="1:24" ht="14.25" customHeight="1">
      <c r="A750" s="22"/>
      <c r="B750" s="9"/>
      <c r="C750" s="22"/>
      <c r="D750" s="22"/>
      <c r="F750" s="9"/>
      <c r="G750" s="9"/>
      <c r="H750" s="22"/>
      <c r="J750" s="22"/>
      <c r="K750" s="9"/>
      <c r="M750" s="9"/>
      <c r="N750" s="9"/>
      <c r="O750" s="22"/>
      <c r="P750" s="9"/>
      <c r="Q750" s="22"/>
      <c r="R750" s="22"/>
      <c r="S750" s="22"/>
      <c r="T750" s="22"/>
      <c r="U750" s="22"/>
      <c r="V750" s="22"/>
      <c r="W750" s="22"/>
      <c r="X750" s="22"/>
    </row>
    <row r="751" spans="1:24" ht="14.25" customHeight="1">
      <c r="A751" s="22"/>
      <c r="B751" s="9"/>
      <c r="C751" s="22"/>
      <c r="D751" s="22"/>
      <c r="F751" s="9"/>
      <c r="G751" s="9"/>
      <c r="H751" s="22"/>
      <c r="J751" s="22"/>
      <c r="K751" s="9"/>
      <c r="M751" s="9"/>
      <c r="N751" s="9"/>
      <c r="O751" s="22"/>
      <c r="P751" s="9"/>
      <c r="Q751" s="22"/>
      <c r="R751" s="22"/>
      <c r="S751" s="22"/>
      <c r="T751" s="22"/>
      <c r="U751" s="22"/>
      <c r="V751" s="22"/>
      <c r="W751" s="22"/>
      <c r="X751" s="22"/>
    </row>
    <row r="752" spans="1:24" ht="14.25" customHeight="1">
      <c r="A752" s="22"/>
      <c r="B752" s="9"/>
      <c r="C752" s="22"/>
      <c r="D752" s="22"/>
      <c r="F752" s="9"/>
      <c r="G752" s="9"/>
      <c r="H752" s="22"/>
      <c r="J752" s="22"/>
      <c r="K752" s="9"/>
      <c r="M752" s="9"/>
      <c r="N752" s="9"/>
      <c r="O752" s="22"/>
      <c r="P752" s="9"/>
      <c r="Q752" s="22"/>
      <c r="R752" s="22"/>
      <c r="S752" s="22"/>
      <c r="T752" s="22"/>
      <c r="U752" s="22"/>
      <c r="V752" s="22"/>
      <c r="W752" s="22"/>
      <c r="X752" s="22"/>
    </row>
    <row r="753" spans="1:24" ht="14.25" customHeight="1">
      <c r="A753" s="22"/>
      <c r="B753" s="9"/>
      <c r="C753" s="22"/>
      <c r="D753" s="22"/>
      <c r="F753" s="9"/>
      <c r="G753" s="9"/>
      <c r="H753" s="22"/>
      <c r="J753" s="22"/>
      <c r="K753" s="9"/>
      <c r="M753" s="9"/>
      <c r="N753" s="9"/>
      <c r="O753" s="22"/>
      <c r="P753" s="9"/>
      <c r="Q753" s="22"/>
      <c r="R753" s="22"/>
      <c r="S753" s="22"/>
      <c r="T753" s="22"/>
      <c r="U753" s="22"/>
      <c r="V753" s="22"/>
      <c r="W753" s="22"/>
      <c r="X753" s="22"/>
    </row>
    <row r="754" spans="1:24" ht="14.25" customHeight="1">
      <c r="A754" s="22"/>
      <c r="B754" s="9"/>
      <c r="C754" s="22"/>
      <c r="D754" s="22"/>
      <c r="F754" s="9"/>
      <c r="G754" s="9"/>
      <c r="H754" s="22"/>
      <c r="J754" s="22"/>
      <c r="K754" s="9"/>
      <c r="M754" s="9"/>
      <c r="N754" s="9"/>
      <c r="O754" s="22"/>
      <c r="P754" s="9"/>
      <c r="Q754" s="22"/>
      <c r="R754" s="22"/>
      <c r="S754" s="22"/>
      <c r="T754" s="22"/>
      <c r="U754" s="22"/>
      <c r="V754" s="22"/>
      <c r="W754" s="22"/>
      <c r="X754" s="22"/>
    </row>
    <row r="755" spans="1:24" ht="14.25" customHeight="1">
      <c r="A755" s="22"/>
      <c r="B755" s="9"/>
      <c r="C755" s="22"/>
      <c r="D755" s="22"/>
      <c r="F755" s="9"/>
      <c r="G755" s="9"/>
      <c r="H755" s="22"/>
      <c r="J755" s="22"/>
      <c r="K755" s="9"/>
      <c r="M755" s="9"/>
      <c r="N755" s="9"/>
      <c r="O755" s="22"/>
      <c r="P755" s="9"/>
      <c r="Q755" s="22"/>
      <c r="R755" s="22"/>
      <c r="S755" s="22"/>
      <c r="T755" s="22"/>
      <c r="U755" s="22"/>
      <c r="V755" s="22"/>
      <c r="W755" s="22"/>
      <c r="X755" s="22"/>
    </row>
    <row r="756" spans="1:24" ht="14.25" customHeight="1">
      <c r="A756" s="22"/>
      <c r="B756" s="9"/>
      <c r="C756" s="22"/>
      <c r="D756" s="22"/>
      <c r="F756" s="9"/>
      <c r="G756" s="9"/>
      <c r="H756" s="22"/>
      <c r="J756" s="22"/>
      <c r="K756" s="9"/>
      <c r="M756" s="9"/>
      <c r="N756" s="9"/>
      <c r="O756" s="22"/>
      <c r="P756" s="9"/>
      <c r="Q756" s="22"/>
      <c r="R756" s="22"/>
      <c r="S756" s="22"/>
      <c r="T756" s="22"/>
      <c r="U756" s="22"/>
      <c r="V756" s="22"/>
      <c r="W756" s="22"/>
      <c r="X756" s="22"/>
    </row>
    <row r="757" spans="1:24" ht="14.25" customHeight="1">
      <c r="A757" s="22"/>
      <c r="B757" s="9"/>
      <c r="C757" s="22"/>
      <c r="D757" s="22"/>
      <c r="F757" s="9"/>
      <c r="G757" s="9"/>
      <c r="H757" s="22"/>
      <c r="J757" s="22"/>
      <c r="K757" s="9"/>
      <c r="M757" s="9"/>
      <c r="N757" s="9"/>
      <c r="O757" s="22"/>
      <c r="P757" s="9"/>
      <c r="Q757" s="22"/>
      <c r="R757" s="22"/>
      <c r="S757" s="22"/>
      <c r="T757" s="22"/>
      <c r="U757" s="22"/>
      <c r="V757" s="22"/>
      <c r="W757" s="22"/>
      <c r="X757" s="22"/>
    </row>
    <row r="758" spans="1:24" ht="14.25" customHeight="1">
      <c r="A758" s="22"/>
      <c r="B758" s="9"/>
      <c r="C758" s="22"/>
      <c r="D758" s="22"/>
      <c r="F758" s="9"/>
      <c r="G758" s="9"/>
      <c r="H758" s="22"/>
      <c r="J758" s="22"/>
      <c r="K758" s="9"/>
      <c r="M758" s="9"/>
      <c r="N758" s="9"/>
      <c r="O758" s="22"/>
      <c r="P758" s="9"/>
      <c r="Q758" s="22"/>
      <c r="R758" s="22"/>
      <c r="S758" s="22"/>
      <c r="T758" s="22"/>
      <c r="U758" s="22"/>
      <c r="V758" s="22"/>
      <c r="W758" s="22"/>
      <c r="X758" s="22"/>
    </row>
    <row r="759" spans="1:24" ht="14.25" customHeight="1">
      <c r="A759" s="22"/>
      <c r="B759" s="9"/>
      <c r="C759" s="22"/>
      <c r="D759" s="22"/>
      <c r="F759" s="9"/>
      <c r="G759" s="9"/>
      <c r="H759" s="22"/>
      <c r="J759" s="22"/>
      <c r="K759" s="9"/>
      <c r="M759" s="9"/>
      <c r="N759" s="9"/>
      <c r="O759" s="22"/>
      <c r="P759" s="9"/>
      <c r="Q759" s="22"/>
      <c r="R759" s="22"/>
      <c r="S759" s="22"/>
      <c r="T759" s="22"/>
      <c r="U759" s="22"/>
      <c r="V759" s="22"/>
      <c r="W759" s="22"/>
      <c r="X759" s="22"/>
    </row>
    <row r="760" spans="1:24" ht="14.25" customHeight="1">
      <c r="A760" s="22"/>
      <c r="B760" s="9"/>
      <c r="C760" s="22"/>
      <c r="D760" s="22"/>
      <c r="F760" s="9"/>
      <c r="G760" s="9"/>
      <c r="H760" s="22"/>
      <c r="J760" s="22"/>
      <c r="K760" s="9"/>
      <c r="M760" s="9"/>
      <c r="N760" s="9"/>
      <c r="O760" s="22"/>
      <c r="P760" s="9"/>
      <c r="Q760" s="22"/>
      <c r="R760" s="22"/>
      <c r="S760" s="22"/>
      <c r="T760" s="22"/>
      <c r="U760" s="22"/>
      <c r="V760" s="22"/>
      <c r="W760" s="22"/>
      <c r="X760" s="22"/>
    </row>
    <row r="761" spans="1:24" ht="14.25" customHeight="1">
      <c r="A761" s="22"/>
      <c r="B761" s="9"/>
      <c r="C761" s="22"/>
      <c r="D761" s="22"/>
      <c r="F761" s="9"/>
      <c r="G761" s="9"/>
      <c r="H761" s="22"/>
      <c r="J761" s="22"/>
      <c r="K761" s="9"/>
      <c r="M761" s="9"/>
      <c r="N761" s="9"/>
      <c r="O761" s="22"/>
      <c r="P761" s="9"/>
      <c r="Q761" s="22"/>
      <c r="R761" s="22"/>
      <c r="S761" s="22"/>
      <c r="T761" s="22"/>
      <c r="U761" s="22"/>
      <c r="V761" s="22"/>
      <c r="W761" s="22"/>
      <c r="X761" s="22"/>
    </row>
    <row r="762" spans="1:24" ht="14.25" customHeight="1">
      <c r="A762" s="22"/>
      <c r="B762" s="9"/>
      <c r="C762" s="22"/>
      <c r="D762" s="22"/>
      <c r="F762" s="9"/>
      <c r="G762" s="9"/>
      <c r="H762" s="22"/>
      <c r="J762" s="22"/>
      <c r="K762" s="9"/>
      <c r="M762" s="9"/>
      <c r="N762" s="9"/>
      <c r="O762" s="22"/>
      <c r="P762" s="9"/>
      <c r="Q762" s="22"/>
      <c r="R762" s="22"/>
      <c r="S762" s="22"/>
      <c r="T762" s="22"/>
      <c r="U762" s="22"/>
      <c r="V762" s="22"/>
      <c r="W762" s="22"/>
      <c r="X762" s="22"/>
    </row>
    <row r="763" spans="1:24" ht="14.25" customHeight="1">
      <c r="A763" s="22"/>
      <c r="B763" s="9"/>
      <c r="C763" s="22"/>
      <c r="D763" s="22"/>
      <c r="F763" s="9"/>
      <c r="G763" s="9"/>
      <c r="H763" s="22"/>
      <c r="J763" s="22"/>
      <c r="K763" s="9"/>
      <c r="M763" s="9"/>
      <c r="N763" s="9"/>
      <c r="O763" s="22"/>
      <c r="P763" s="9"/>
      <c r="Q763" s="22"/>
      <c r="R763" s="22"/>
      <c r="S763" s="22"/>
      <c r="T763" s="22"/>
      <c r="U763" s="22"/>
      <c r="V763" s="22"/>
      <c r="W763" s="22"/>
      <c r="X763" s="22"/>
    </row>
    <row r="764" spans="1:24" ht="14.25" customHeight="1">
      <c r="A764" s="22"/>
      <c r="B764" s="9"/>
      <c r="C764" s="22"/>
      <c r="D764" s="22"/>
      <c r="F764" s="9"/>
      <c r="G764" s="9"/>
      <c r="H764" s="22"/>
      <c r="J764" s="22"/>
      <c r="K764" s="9"/>
      <c r="M764" s="9"/>
      <c r="N764" s="9"/>
      <c r="O764" s="22"/>
      <c r="P764" s="9"/>
      <c r="Q764" s="22"/>
      <c r="R764" s="22"/>
      <c r="S764" s="22"/>
      <c r="T764" s="22"/>
      <c r="U764" s="22"/>
      <c r="V764" s="22"/>
      <c r="W764" s="22"/>
      <c r="X764" s="22"/>
    </row>
    <row r="765" spans="1:24" ht="14.25" customHeight="1">
      <c r="A765" s="22"/>
      <c r="B765" s="9"/>
      <c r="C765" s="22"/>
      <c r="D765" s="22"/>
      <c r="F765" s="9"/>
      <c r="G765" s="9"/>
      <c r="H765" s="22"/>
      <c r="J765" s="22"/>
      <c r="K765" s="9"/>
      <c r="M765" s="9"/>
      <c r="N765" s="9"/>
      <c r="O765" s="22"/>
      <c r="P765" s="9"/>
      <c r="Q765" s="22"/>
      <c r="R765" s="22"/>
      <c r="S765" s="22"/>
      <c r="T765" s="22"/>
      <c r="U765" s="22"/>
      <c r="V765" s="22"/>
      <c r="W765" s="22"/>
      <c r="X765" s="22"/>
    </row>
    <row r="766" spans="1:24" ht="14.25" customHeight="1">
      <c r="A766" s="22"/>
      <c r="B766" s="9"/>
      <c r="C766" s="22"/>
      <c r="D766" s="22"/>
      <c r="F766" s="9"/>
      <c r="G766" s="9"/>
      <c r="H766" s="22"/>
      <c r="J766" s="22"/>
      <c r="K766" s="9"/>
      <c r="M766" s="9"/>
      <c r="N766" s="9"/>
      <c r="O766" s="22"/>
      <c r="P766" s="9"/>
      <c r="Q766" s="22"/>
      <c r="R766" s="22"/>
      <c r="S766" s="22"/>
      <c r="T766" s="22"/>
      <c r="U766" s="22"/>
      <c r="V766" s="22"/>
      <c r="W766" s="22"/>
      <c r="X766" s="22"/>
    </row>
    <row r="767" spans="1:24" ht="14.25" customHeight="1">
      <c r="A767" s="22"/>
      <c r="B767" s="9"/>
      <c r="C767" s="22"/>
      <c r="D767" s="22"/>
      <c r="F767" s="9"/>
      <c r="G767" s="9"/>
      <c r="H767" s="22"/>
      <c r="J767" s="22"/>
      <c r="K767" s="9"/>
      <c r="M767" s="9"/>
      <c r="N767" s="9"/>
      <c r="O767" s="22"/>
      <c r="P767" s="9"/>
      <c r="Q767" s="22"/>
      <c r="R767" s="22"/>
      <c r="S767" s="22"/>
      <c r="T767" s="22"/>
      <c r="U767" s="22"/>
      <c r="V767" s="22"/>
      <c r="W767" s="22"/>
      <c r="X767" s="22"/>
    </row>
    <row r="768" spans="1:24" ht="14.25" customHeight="1">
      <c r="A768" s="22"/>
      <c r="B768" s="9"/>
      <c r="C768" s="22"/>
      <c r="D768" s="22"/>
      <c r="F768" s="9"/>
      <c r="G768" s="9"/>
      <c r="H768" s="22"/>
      <c r="J768" s="22"/>
      <c r="K768" s="9"/>
      <c r="M768" s="9"/>
      <c r="N768" s="9"/>
      <c r="O768" s="22"/>
      <c r="P768" s="9"/>
      <c r="Q768" s="22"/>
      <c r="R768" s="22"/>
      <c r="S768" s="22"/>
      <c r="T768" s="22"/>
      <c r="U768" s="22"/>
      <c r="V768" s="22"/>
      <c r="W768" s="22"/>
      <c r="X768" s="22"/>
    </row>
    <row r="769" spans="1:24" ht="14.25" customHeight="1">
      <c r="A769" s="22"/>
      <c r="B769" s="9"/>
      <c r="C769" s="22"/>
      <c r="D769" s="22"/>
      <c r="F769" s="9"/>
      <c r="G769" s="9"/>
      <c r="H769" s="22"/>
      <c r="J769" s="22"/>
      <c r="K769" s="9"/>
      <c r="M769" s="9"/>
      <c r="N769" s="9"/>
      <c r="O769" s="22"/>
      <c r="P769" s="9"/>
      <c r="Q769" s="22"/>
      <c r="R769" s="22"/>
      <c r="S769" s="22"/>
      <c r="T769" s="22"/>
      <c r="U769" s="22"/>
      <c r="V769" s="22"/>
      <c r="W769" s="22"/>
      <c r="X769" s="22"/>
    </row>
    <row r="770" spans="1:24" ht="14.25" customHeight="1">
      <c r="A770" s="22"/>
      <c r="B770" s="9"/>
      <c r="C770" s="22"/>
      <c r="D770" s="22"/>
      <c r="F770" s="9"/>
      <c r="G770" s="9"/>
      <c r="H770" s="22"/>
      <c r="J770" s="22"/>
      <c r="K770" s="9"/>
      <c r="M770" s="9"/>
      <c r="N770" s="9"/>
      <c r="O770" s="22"/>
      <c r="P770" s="9"/>
      <c r="Q770" s="22"/>
      <c r="R770" s="22"/>
      <c r="S770" s="22"/>
      <c r="T770" s="22"/>
      <c r="U770" s="22"/>
      <c r="V770" s="22"/>
      <c r="W770" s="22"/>
      <c r="X770" s="22"/>
    </row>
    <row r="771" spans="1:24" ht="14.25" customHeight="1">
      <c r="A771" s="22"/>
      <c r="B771" s="9"/>
      <c r="C771" s="22"/>
      <c r="D771" s="22"/>
      <c r="F771" s="9"/>
      <c r="G771" s="9"/>
      <c r="H771" s="22"/>
      <c r="J771" s="22"/>
      <c r="K771" s="9"/>
      <c r="M771" s="9"/>
      <c r="N771" s="9"/>
      <c r="O771" s="22"/>
      <c r="P771" s="9"/>
      <c r="Q771" s="22"/>
      <c r="R771" s="22"/>
      <c r="S771" s="22"/>
      <c r="T771" s="22"/>
      <c r="U771" s="22"/>
      <c r="V771" s="22"/>
      <c r="W771" s="22"/>
      <c r="X771" s="22"/>
    </row>
    <row r="772" spans="1:24" ht="14.25" customHeight="1">
      <c r="A772" s="22"/>
      <c r="B772" s="9"/>
      <c r="C772" s="22"/>
      <c r="D772" s="22"/>
      <c r="F772" s="9"/>
      <c r="G772" s="9"/>
      <c r="H772" s="22"/>
      <c r="J772" s="22"/>
      <c r="K772" s="9"/>
      <c r="M772" s="9"/>
      <c r="N772" s="9"/>
      <c r="O772" s="22"/>
      <c r="P772" s="9"/>
      <c r="Q772" s="22"/>
      <c r="R772" s="22"/>
      <c r="S772" s="22"/>
      <c r="T772" s="22"/>
      <c r="U772" s="22"/>
      <c r="V772" s="22"/>
      <c r="W772" s="22"/>
      <c r="X772" s="22"/>
    </row>
    <row r="773" spans="1:24" ht="14.25" customHeight="1">
      <c r="A773" s="22"/>
      <c r="B773" s="9"/>
      <c r="C773" s="22"/>
      <c r="D773" s="22"/>
      <c r="F773" s="9"/>
      <c r="G773" s="9"/>
      <c r="H773" s="22"/>
      <c r="J773" s="22"/>
      <c r="K773" s="9"/>
      <c r="M773" s="9"/>
      <c r="N773" s="9"/>
      <c r="O773" s="22"/>
      <c r="P773" s="9"/>
      <c r="Q773" s="22"/>
      <c r="R773" s="22"/>
      <c r="S773" s="22"/>
      <c r="T773" s="22"/>
      <c r="U773" s="22"/>
      <c r="V773" s="22"/>
      <c r="W773" s="22"/>
      <c r="X773" s="22"/>
    </row>
    <row r="774" spans="1:24" ht="14.25" customHeight="1">
      <c r="A774" s="22"/>
      <c r="B774" s="9"/>
      <c r="C774" s="22"/>
      <c r="D774" s="22"/>
      <c r="F774" s="9"/>
      <c r="G774" s="9"/>
      <c r="H774" s="22"/>
      <c r="J774" s="22"/>
      <c r="K774" s="9"/>
      <c r="M774" s="9"/>
      <c r="N774" s="9"/>
      <c r="O774" s="22"/>
      <c r="P774" s="9"/>
      <c r="Q774" s="22"/>
      <c r="R774" s="22"/>
      <c r="S774" s="22"/>
      <c r="T774" s="22"/>
      <c r="U774" s="22"/>
      <c r="V774" s="22"/>
      <c r="W774" s="22"/>
      <c r="X774" s="22"/>
    </row>
    <row r="775" spans="1:24" ht="14.25" customHeight="1">
      <c r="A775" s="22"/>
      <c r="B775" s="9"/>
      <c r="C775" s="22"/>
      <c r="D775" s="22"/>
      <c r="F775" s="9"/>
      <c r="G775" s="9"/>
      <c r="H775" s="22"/>
      <c r="J775" s="22"/>
      <c r="K775" s="9"/>
      <c r="M775" s="9"/>
      <c r="N775" s="9"/>
      <c r="O775" s="22"/>
      <c r="P775" s="9"/>
      <c r="Q775" s="22"/>
      <c r="R775" s="22"/>
      <c r="S775" s="22"/>
      <c r="T775" s="22"/>
      <c r="U775" s="22"/>
      <c r="V775" s="22"/>
      <c r="W775" s="22"/>
      <c r="X775" s="22"/>
    </row>
    <row r="776" spans="1:24" ht="14.25" customHeight="1">
      <c r="A776" s="22"/>
      <c r="B776" s="9"/>
      <c r="C776" s="22"/>
      <c r="D776" s="22"/>
      <c r="F776" s="9"/>
      <c r="G776" s="9"/>
      <c r="H776" s="22"/>
      <c r="J776" s="22"/>
      <c r="K776" s="9"/>
      <c r="M776" s="9"/>
      <c r="N776" s="9"/>
      <c r="O776" s="22"/>
      <c r="P776" s="9"/>
      <c r="Q776" s="22"/>
      <c r="R776" s="22"/>
      <c r="S776" s="22"/>
      <c r="T776" s="22"/>
      <c r="U776" s="22"/>
      <c r="V776" s="22"/>
      <c r="W776" s="22"/>
      <c r="X776" s="22"/>
    </row>
    <row r="777" spans="1:24" ht="14.25" customHeight="1">
      <c r="A777" s="22"/>
      <c r="B777" s="9"/>
      <c r="C777" s="22"/>
      <c r="D777" s="22"/>
      <c r="F777" s="9"/>
      <c r="G777" s="9"/>
      <c r="H777" s="22"/>
      <c r="J777" s="22"/>
      <c r="K777" s="9"/>
      <c r="M777" s="9"/>
      <c r="N777" s="9"/>
      <c r="O777" s="22"/>
      <c r="P777" s="9"/>
      <c r="Q777" s="22"/>
      <c r="R777" s="22"/>
      <c r="S777" s="22"/>
      <c r="T777" s="22"/>
      <c r="U777" s="22"/>
      <c r="V777" s="22"/>
      <c r="W777" s="22"/>
      <c r="X777" s="22"/>
    </row>
    <row r="778" spans="1:24" ht="14.25" customHeight="1">
      <c r="A778" s="22"/>
      <c r="B778" s="9"/>
      <c r="C778" s="22"/>
      <c r="D778" s="22"/>
      <c r="F778" s="9"/>
      <c r="G778" s="9"/>
      <c r="H778" s="22"/>
      <c r="J778" s="22"/>
      <c r="K778" s="9"/>
      <c r="M778" s="9"/>
      <c r="N778" s="9"/>
      <c r="O778" s="22"/>
      <c r="P778" s="9"/>
      <c r="Q778" s="22"/>
      <c r="R778" s="22"/>
      <c r="S778" s="22"/>
      <c r="T778" s="22"/>
      <c r="U778" s="22"/>
      <c r="V778" s="22"/>
      <c r="W778" s="22"/>
      <c r="X778" s="22"/>
    </row>
    <row r="779" spans="1:24" ht="14.25" customHeight="1">
      <c r="A779" s="22"/>
      <c r="B779" s="9"/>
      <c r="C779" s="22"/>
      <c r="D779" s="22"/>
      <c r="F779" s="9"/>
      <c r="G779" s="9"/>
      <c r="H779" s="22"/>
      <c r="J779" s="22"/>
      <c r="K779" s="9"/>
      <c r="M779" s="9"/>
      <c r="N779" s="9"/>
      <c r="O779" s="22"/>
      <c r="P779" s="9"/>
      <c r="Q779" s="22"/>
      <c r="R779" s="22"/>
      <c r="S779" s="22"/>
      <c r="T779" s="22"/>
      <c r="U779" s="22"/>
      <c r="V779" s="22"/>
      <c r="W779" s="22"/>
      <c r="X779" s="22"/>
    </row>
    <row r="780" spans="1:24" ht="14.25" customHeight="1">
      <c r="A780" s="22"/>
      <c r="B780" s="9"/>
      <c r="C780" s="22"/>
      <c r="D780" s="22"/>
      <c r="F780" s="9"/>
      <c r="G780" s="9"/>
      <c r="H780" s="22"/>
      <c r="J780" s="22"/>
      <c r="K780" s="9"/>
      <c r="M780" s="9"/>
      <c r="N780" s="9"/>
      <c r="O780" s="22"/>
      <c r="P780" s="9"/>
      <c r="Q780" s="22"/>
      <c r="R780" s="22"/>
      <c r="S780" s="22"/>
      <c r="T780" s="22"/>
      <c r="U780" s="22"/>
      <c r="V780" s="22"/>
      <c r="W780" s="22"/>
      <c r="X780" s="22"/>
    </row>
    <row r="781" spans="1:24" ht="14.25" customHeight="1">
      <c r="A781" s="22"/>
      <c r="B781" s="9"/>
      <c r="C781" s="22"/>
      <c r="D781" s="22"/>
      <c r="F781" s="9"/>
      <c r="G781" s="9"/>
      <c r="H781" s="22"/>
      <c r="J781" s="22"/>
      <c r="K781" s="9"/>
      <c r="M781" s="9"/>
      <c r="N781" s="9"/>
      <c r="O781" s="22"/>
      <c r="P781" s="9"/>
      <c r="Q781" s="22"/>
      <c r="R781" s="22"/>
      <c r="S781" s="22"/>
      <c r="T781" s="22"/>
      <c r="U781" s="22"/>
      <c r="V781" s="22"/>
      <c r="W781" s="22"/>
      <c r="X781" s="22"/>
    </row>
    <row r="782" spans="1:24" ht="14.25" customHeight="1">
      <c r="A782" s="22"/>
      <c r="B782" s="9"/>
      <c r="C782" s="22"/>
      <c r="D782" s="22"/>
      <c r="F782" s="9"/>
      <c r="G782" s="9"/>
      <c r="H782" s="22"/>
      <c r="J782" s="22"/>
      <c r="K782" s="9"/>
      <c r="M782" s="9"/>
      <c r="N782" s="9"/>
      <c r="O782" s="22"/>
      <c r="P782" s="9"/>
      <c r="Q782" s="22"/>
      <c r="R782" s="22"/>
      <c r="S782" s="22"/>
      <c r="T782" s="22"/>
      <c r="U782" s="22"/>
      <c r="V782" s="22"/>
      <c r="W782" s="22"/>
      <c r="X782" s="22"/>
    </row>
    <row r="783" spans="1:24" ht="14.25" customHeight="1">
      <c r="A783" s="22"/>
      <c r="B783" s="9"/>
      <c r="C783" s="22"/>
      <c r="D783" s="22"/>
      <c r="F783" s="9"/>
      <c r="G783" s="9"/>
      <c r="H783" s="22"/>
      <c r="J783" s="22"/>
      <c r="K783" s="9"/>
      <c r="M783" s="9"/>
      <c r="N783" s="9"/>
      <c r="O783" s="22"/>
      <c r="P783" s="9"/>
      <c r="Q783" s="22"/>
      <c r="R783" s="22"/>
      <c r="S783" s="22"/>
      <c r="T783" s="22"/>
      <c r="U783" s="22"/>
      <c r="V783" s="22"/>
      <c r="W783" s="22"/>
      <c r="X783" s="22"/>
    </row>
    <row r="784" spans="1:24" ht="14.25" customHeight="1">
      <c r="A784" s="22"/>
      <c r="B784" s="9"/>
      <c r="C784" s="22"/>
      <c r="D784" s="22"/>
      <c r="F784" s="9"/>
      <c r="G784" s="9"/>
      <c r="H784" s="22"/>
      <c r="J784" s="22"/>
      <c r="K784" s="9"/>
      <c r="M784" s="9"/>
      <c r="N784" s="9"/>
      <c r="O784" s="22"/>
      <c r="P784" s="9"/>
      <c r="Q784" s="22"/>
      <c r="R784" s="22"/>
      <c r="S784" s="22"/>
      <c r="T784" s="22"/>
      <c r="U784" s="22"/>
      <c r="V784" s="22"/>
      <c r="W784" s="22"/>
      <c r="X784" s="22"/>
    </row>
    <row r="785" spans="1:24" ht="14.25" customHeight="1">
      <c r="A785" s="22"/>
      <c r="B785" s="9"/>
      <c r="C785" s="22"/>
      <c r="D785" s="22"/>
      <c r="F785" s="9"/>
      <c r="G785" s="9"/>
      <c r="H785" s="22"/>
      <c r="J785" s="22"/>
      <c r="K785" s="9"/>
      <c r="M785" s="9"/>
      <c r="N785" s="9"/>
      <c r="O785" s="22"/>
      <c r="P785" s="9"/>
      <c r="Q785" s="22"/>
      <c r="R785" s="22"/>
      <c r="S785" s="22"/>
      <c r="T785" s="22"/>
      <c r="U785" s="22"/>
      <c r="V785" s="22"/>
      <c r="W785" s="22"/>
      <c r="X785" s="22"/>
    </row>
    <row r="786" spans="1:24" ht="14.25" customHeight="1">
      <c r="A786" s="22"/>
      <c r="B786" s="9"/>
      <c r="C786" s="22"/>
      <c r="D786" s="22"/>
      <c r="F786" s="9"/>
      <c r="G786" s="9"/>
      <c r="H786" s="22"/>
      <c r="J786" s="22"/>
      <c r="K786" s="9"/>
      <c r="M786" s="9"/>
      <c r="N786" s="9"/>
      <c r="O786" s="22"/>
      <c r="P786" s="9"/>
      <c r="Q786" s="22"/>
      <c r="R786" s="22"/>
      <c r="S786" s="22"/>
      <c r="T786" s="22"/>
      <c r="U786" s="22"/>
      <c r="V786" s="22"/>
      <c r="W786" s="22"/>
      <c r="X786" s="22"/>
    </row>
    <row r="787" spans="1:24" ht="14.25" customHeight="1">
      <c r="A787" s="22"/>
      <c r="B787" s="9"/>
      <c r="C787" s="22"/>
      <c r="D787" s="22"/>
      <c r="F787" s="9"/>
      <c r="G787" s="9"/>
      <c r="H787" s="22"/>
      <c r="J787" s="22"/>
      <c r="K787" s="9"/>
      <c r="M787" s="9"/>
      <c r="N787" s="9"/>
      <c r="O787" s="22"/>
      <c r="P787" s="9"/>
      <c r="Q787" s="22"/>
      <c r="R787" s="22"/>
      <c r="S787" s="22"/>
      <c r="T787" s="22"/>
      <c r="U787" s="22"/>
      <c r="V787" s="22"/>
      <c r="W787" s="22"/>
      <c r="X787" s="22"/>
    </row>
    <row r="788" spans="1:24" ht="14.25" customHeight="1">
      <c r="A788" s="22"/>
      <c r="B788" s="9"/>
      <c r="C788" s="22"/>
      <c r="D788" s="22"/>
      <c r="F788" s="9"/>
      <c r="G788" s="9"/>
      <c r="H788" s="22"/>
      <c r="J788" s="22"/>
      <c r="K788" s="9"/>
      <c r="M788" s="9"/>
      <c r="N788" s="9"/>
      <c r="O788" s="22"/>
      <c r="P788" s="9"/>
      <c r="Q788" s="22"/>
      <c r="R788" s="22"/>
      <c r="S788" s="22"/>
      <c r="T788" s="22"/>
      <c r="U788" s="22"/>
      <c r="V788" s="22"/>
      <c r="W788" s="22"/>
      <c r="X788" s="22"/>
    </row>
    <row r="789" spans="1:24" ht="14.25" customHeight="1">
      <c r="A789" s="22"/>
      <c r="B789" s="9"/>
      <c r="C789" s="22"/>
      <c r="D789" s="22"/>
      <c r="F789" s="9"/>
      <c r="G789" s="9"/>
      <c r="H789" s="22"/>
      <c r="J789" s="22"/>
      <c r="K789" s="9"/>
      <c r="M789" s="9"/>
      <c r="N789" s="9"/>
      <c r="O789" s="22"/>
      <c r="P789" s="9"/>
      <c r="Q789" s="22"/>
      <c r="R789" s="22"/>
      <c r="S789" s="22"/>
      <c r="T789" s="22"/>
      <c r="U789" s="22"/>
      <c r="V789" s="22"/>
      <c r="W789" s="22"/>
      <c r="X789" s="22"/>
    </row>
    <row r="790" spans="1:24" ht="14.25" customHeight="1">
      <c r="A790" s="22"/>
      <c r="B790" s="9"/>
      <c r="C790" s="22"/>
      <c r="D790" s="22"/>
      <c r="F790" s="9"/>
      <c r="G790" s="9"/>
      <c r="H790" s="22"/>
      <c r="J790" s="22"/>
      <c r="K790" s="9"/>
      <c r="M790" s="9"/>
      <c r="N790" s="9"/>
      <c r="O790" s="22"/>
      <c r="P790" s="9"/>
      <c r="Q790" s="22"/>
      <c r="R790" s="22"/>
      <c r="S790" s="22"/>
      <c r="T790" s="22"/>
      <c r="U790" s="22"/>
      <c r="V790" s="22"/>
      <c r="W790" s="22"/>
      <c r="X790" s="22"/>
    </row>
    <row r="791" spans="1:24" ht="14.25" customHeight="1">
      <c r="A791" s="22"/>
      <c r="B791" s="9"/>
      <c r="C791" s="22"/>
      <c r="D791" s="22"/>
      <c r="F791" s="9"/>
      <c r="G791" s="9"/>
      <c r="H791" s="22"/>
      <c r="J791" s="22"/>
      <c r="K791" s="9"/>
      <c r="M791" s="9"/>
      <c r="N791" s="9"/>
      <c r="O791" s="22"/>
      <c r="P791" s="9"/>
      <c r="Q791" s="22"/>
      <c r="R791" s="22"/>
      <c r="S791" s="22"/>
      <c r="T791" s="22"/>
      <c r="U791" s="22"/>
      <c r="V791" s="22"/>
      <c r="W791" s="22"/>
      <c r="X791" s="22"/>
    </row>
    <row r="792" spans="1:24" ht="14.25" customHeight="1">
      <c r="A792" s="22"/>
      <c r="B792" s="9"/>
      <c r="C792" s="22"/>
      <c r="D792" s="22"/>
      <c r="F792" s="9"/>
      <c r="G792" s="9"/>
      <c r="H792" s="22"/>
      <c r="J792" s="22"/>
      <c r="K792" s="9"/>
      <c r="M792" s="9"/>
      <c r="N792" s="9"/>
      <c r="O792" s="22"/>
      <c r="P792" s="9"/>
      <c r="Q792" s="22"/>
      <c r="R792" s="22"/>
      <c r="S792" s="22"/>
      <c r="T792" s="22"/>
      <c r="U792" s="22"/>
      <c r="V792" s="22"/>
      <c r="W792" s="22"/>
      <c r="X792" s="22"/>
    </row>
    <row r="793" spans="1:24" ht="14.25" customHeight="1">
      <c r="A793" s="22"/>
      <c r="B793" s="9"/>
      <c r="C793" s="22"/>
      <c r="D793" s="22"/>
      <c r="F793" s="9"/>
      <c r="G793" s="9"/>
      <c r="H793" s="22"/>
      <c r="J793" s="22"/>
      <c r="K793" s="9"/>
      <c r="M793" s="9"/>
      <c r="N793" s="9"/>
      <c r="O793" s="22"/>
      <c r="P793" s="9"/>
      <c r="Q793" s="22"/>
      <c r="R793" s="22"/>
      <c r="S793" s="22"/>
      <c r="T793" s="22"/>
      <c r="U793" s="22"/>
      <c r="V793" s="22"/>
      <c r="W793" s="22"/>
      <c r="X793" s="22"/>
    </row>
    <row r="794" spans="1:24" ht="14.25" customHeight="1">
      <c r="A794" s="22"/>
      <c r="B794" s="9"/>
      <c r="C794" s="22"/>
      <c r="D794" s="22"/>
      <c r="F794" s="9"/>
      <c r="G794" s="9"/>
      <c r="H794" s="22"/>
      <c r="J794" s="22"/>
      <c r="K794" s="9"/>
      <c r="M794" s="9"/>
      <c r="N794" s="9"/>
      <c r="O794" s="22"/>
      <c r="P794" s="9"/>
      <c r="Q794" s="22"/>
      <c r="R794" s="22"/>
      <c r="S794" s="22"/>
      <c r="T794" s="22"/>
      <c r="U794" s="22"/>
      <c r="V794" s="22"/>
      <c r="W794" s="22"/>
      <c r="X794" s="22"/>
    </row>
    <row r="795" spans="1:24" ht="14.25" customHeight="1">
      <c r="A795" s="22"/>
      <c r="B795" s="9"/>
      <c r="C795" s="22"/>
      <c r="D795" s="22"/>
      <c r="F795" s="9"/>
      <c r="G795" s="9"/>
      <c r="H795" s="22"/>
      <c r="J795" s="22"/>
      <c r="K795" s="9"/>
      <c r="M795" s="9"/>
      <c r="N795" s="9"/>
      <c r="O795" s="22"/>
      <c r="P795" s="9"/>
      <c r="Q795" s="22"/>
      <c r="R795" s="22"/>
      <c r="S795" s="22"/>
      <c r="T795" s="22"/>
      <c r="U795" s="22"/>
      <c r="V795" s="22"/>
      <c r="W795" s="22"/>
      <c r="X795" s="22"/>
    </row>
    <row r="796" spans="1:24" ht="14.25" customHeight="1">
      <c r="A796" s="22"/>
      <c r="B796" s="9"/>
      <c r="C796" s="22"/>
      <c r="D796" s="22"/>
      <c r="F796" s="9"/>
      <c r="G796" s="9"/>
      <c r="H796" s="22"/>
      <c r="J796" s="22"/>
      <c r="K796" s="9"/>
      <c r="M796" s="9"/>
      <c r="N796" s="9"/>
      <c r="O796" s="22"/>
      <c r="P796" s="9"/>
      <c r="Q796" s="22"/>
      <c r="R796" s="22"/>
      <c r="S796" s="22"/>
      <c r="T796" s="22"/>
      <c r="U796" s="22"/>
      <c r="V796" s="22"/>
      <c r="W796" s="22"/>
      <c r="X796" s="22"/>
    </row>
    <row r="797" spans="1:24" ht="14.25" customHeight="1">
      <c r="A797" s="22"/>
      <c r="B797" s="9"/>
      <c r="C797" s="22"/>
      <c r="D797" s="22"/>
      <c r="F797" s="9"/>
      <c r="G797" s="9"/>
      <c r="H797" s="22"/>
      <c r="J797" s="22"/>
      <c r="K797" s="9"/>
      <c r="M797" s="9"/>
      <c r="N797" s="9"/>
      <c r="O797" s="22"/>
      <c r="P797" s="9"/>
      <c r="Q797" s="22"/>
      <c r="R797" s="22"/>
      <c r="S797" s="22"/>
      <c r="T797" s="22"/>
      <c r="U797" s="22"/>
      <c r="V797" s="22"/>
      <c r="W797" s="22"/>
      <c r="X797" s="22"/>
    </row>
    <row r="798" spans="1:24" ht="14.25" customHeight="1">
      <c r="A798" s="22"/>
      <c r="B798" s="9"/>
      <c r="C798" s="22"/>
      <c r="D798" s="22"/>
      <c r="F798" s="9"/>
      <c r="G798" s="9"/>
      <c r="H798" s="22"/>
      <c r="J798" s="22"/>
      <c r="K798" s="9"/>
      <c r="M798" s="9"/>
      <c r="N798" s="9"/>
      <c r="O798" s="22"/>
      <c r="P798" s="9"/>
      <c r="Q798" s="22"/>
      <c r="R798" s="22"/>
      <c r="S798" s="22"/>
      <c r="T798" s="22"/>
      <c r="U798" s="22"/>
      <c r="V798" s="22"/>
      <c r="W798" s="22"/>
      <c r="X798" s="22"/>
    </row>
    <row r="799" spans="1:24" ht="14.25" customHeight="1">
      <c r="A799" s="22"/>
      <c r="B799" s="9"/>
      <c r="C799" s="22"/>
      <c r="D799" s="22"/>
      <c r="F799" s="9"/>
      <c r="G799" s="9"/>
      <c r="H799" s="22"/>
      <c r="J799" s="22"/>
      <c r="K799" s="9"/>
      <c r="M799" s="9"/>
      <c r="N799" s="9"/>
      <c r="O799" s="22"/>
      <c r="P799" s="9"/>
      <c r="Q799" s="22"/>
      <c r="R799" s="22"/>
      <c r="S799" s="22"/>
      <c r="T799" s="22"/>
      <c r="U799" s="22"/>
      <c r="V799" s="22"/>
      <c r="W799" s="22"/>
      <c r="X799" s="22"/>
    </row>
    <row r="800" spans="1:24" ht="14.25" customHeight="1">
      <c r="A800" s="22"/>
      <c r="B800" s="9"/>
      <c r="C800" s="22"/>
      <c r="D800" s="22"/>
      <c r="F800" s="9"/>
      <c r="G800" s="9"/>
      <c r="H800" s="22"/>
      <c r="J800" s="22"/>
      <c r="K800" s="9"/>
      <c r="M800" s="9"/>
      <c r="N800" s="9"/>
      <c r="O800" s="22"/>
      <c r="P800" s="9"/>
      <c r="Q800" s="22"/>
      <c r="R800" s="22"/>
      <c r="S800" s="22"/>
      <c r="T800" s="22"/>
      <c r="U800" s="22"/>
      <c r="V800" s="22"/>
      <c r="W800" s="22"/>
      <c r="X800" s="22"/>
    </row>
    <row r="801" spans="1:24" ht="14.25" customHeight="1">
      <c r="A801" s="22"/>
      <c r="B801" s="9"/>
      <c r="C801" s="22"/>
      <c r="D801" s="22"/>
      <c r="F801" s="9"/>
      <c r="G801" s="9"/>
      <c r="H801" s="22"/>
      <c r="J801" s="22"/>
      <c r="K801" s="9"/>
      <c r="M801" s="9"/>
      <c r="N801" s="9"/>
      <c r="O801" s="22"/>
      <c r="P801" s="9"/>
      <c r="Q801" s="22"/>
      <c r="R801" s="22"/>
      <c r="S801" s="22"/>
      <c r="T801" s="22"/>
      <c r="U801" s="22"/>
      <c r="V801" s="22"/>
      <c r="W801" s="22"/>
      <c r="X801" s="22"/>
    </row>
    <row r="802" spans="1:24" ht="14.25" customHeight="1">
      <c r="A802" s="22"/>
      <c r="B802" s="9"/>
      <c r="C802" s="22"/>
      <c r="D802" s="22"/>
      <c r="F802" s="9"/>
      <c r="G802" s="9"/>
      <c r="H802" s="22"/>
      <c r="J802" s="22"/>
      <c r="K802" s="9"/>
      <c r="M802" s="9"/>
      <c r="N802" s="9"/>
      <c r="O802" s="22"/>
      <c r="P802" s="9"/>
      <c r="Q802" s="22"/>
      <c r="R802" s="22"/>
      <c r="S802" s="22"/>
      <c r="T802" s="22"/>
      <c r="U802" s="22"/>
      <c r="V802" s="22"/>
      <c r="W802" s="22"/>
      <c r="X802" s="22"/>
    </row>
    <row r="803" spans="1:24" ht="14.25" customHeight="1">
      <c r="A803" s="22"/>
      <c r="B803" s="9"/>
      <c r="C803" s="22"/>
      <c r="D803" s="22"/>
      <c r="F803" s="9"/>
      <c r="G803" s="9"/>
      <c r="H803" s="22"/>
      <c r="J803" s="22"/>
      <c r="K803" s="9"/>
      <c r="M803" s="9"/>
      <c r="N803" s="9"/>
      <c r="O803" s="22"/>
      <c r="P803" s="9"/>
      <c r="Q803" s="22"/>
      <c r="R803" s="22"/>
      <c r="S803" s="22"/>
      <c r="T803" s="22"/>
      <c r="U803" s="22"/>
      <c r="V803" s="22"/>
      <c r="W803" s="22"/>
      <c r="X803" s="22"/>
    </row>
    <row r="804" spans="1:24" ht="14.25" customHeight="1">
      <c r="A804" s="22"/>
      <c r="B804" s="9"/>
      <c r="C804" s="22"/>
      <c r="D804" s="22"/>
      <c r="F804" s="9"/>
      <c r="G804" s="9"/>
      <c r="H804" s="22"/>
      <c r="J804" s="22"/>
      <c r="K804" s="9"/>
      <c r="M804" s="9"/>
      <c r="N804" s="9"/>
      <c r="O804" s="22"/>
      <c r="P804" s="9"/>
      <c r="Q804" s="22"/>
      <c r="R804" s="22"/>
      <c r="S804" s="22"/>
      <c r="T804" s="22"/>
      <c r="U804" s="22"/>
      <c r="V804" s="22"/>
      <c r="W804" s="22"/>
      <c r="X804" s="22"/>
    </row>
    <row r="805" spans="1:24" ht="14.25" customHeight="1">
      <c r="A805" s="22"/>
      <c r="B805" s="9"/>
      <c r="C805" s="22"/>
      <c r="D805" s="22"/>
      <c r="F805" s="9"/>
      <c r="G805" s="9"/>
      <c r="H805" s="22"/>
      <c r="J805" s="22"/>
      <c r="K805" s="9"/>
      <c r="M805" s="9"/>
      <c r="N805" s="9"/>
      <c r="O805" s="22"/>
      <c r="P805" s="9"/>
      <c r="Q805" s="22"/>
      <c r="R805" s="22"/>
      <c r="S805" s="22"/>
      <c r="T805" s="22"/>
      <c r="U805" s="22"/>
      <c r="V805" s="22"/>
      <c r="W805" s="22"/>
      <c r="X805" s="22"/>
    </row>
    <row r="806" spans="1:24" ht="14.25" customHeight="1">
      <c r="A806" s="22"/>
      <c r="B806" s="9"/>
      <c r="C806" s="22"/>
      <c r="D806" s="22"/>
      <c r="F806" s="9"/>
      <c r="G806" s="9"/>
      <c r="H806" s="22"/>
      <c r="J806" s="22"/>
      <c r="K806" s="9"/>
      <c r="M806" s="9"/>
      <c r="N806" s="9"/>
      <c r="O806" s="22"/>
      <c r="P806" s="9"/>
      <c r="Q806" s="22"/>
      <c r="R806" s="22"/>
      <c r="S806" s="22"/>
      <c r="T806" s="22"/>
      <c r="U806" s="22"/>
      <c r="V806" s="22"/>
      <c r="W806" s="22"/>
      <c r="X806" s="22"/>
    </row>
    <row r="807" spans="1:24" ht="14.25" customHeight="1">
      <c r="A807" s="22"/>
      <c r="B807" s="9"/>
      <c r="C807" s="22"/>
      <c r="D807" s="22"/>
      <c r="F807" s="9"/>
      <c r="G807" s="9"/>
      <c r="H807" s="22"/>
      <c r="J807" s="22"/>
      <c r="K807" s="9"/>
      <c r="M807" s="9"/>
      <c r="N807" s="9"/>
      <c r="O807" s="22"/>
      <c r="P807" s="9"/>
      <c r="Q807" s="22"/>
      <c r="R807" s="22"/>
      <c r="S807" s="22"/>
      <c r="T807" s="22"/>
      <c r="U807" s="22"/>
      <c r="V807" s="22"/>
      <c r="W807" s="22"/>
      <c r="X807" s="22"/>
    </row>
    <row r="808" spans="1:24" ht="14.25" customHeight="1">
      <c r="A808" s="22"/>
      <c r="B808" s="9"/>
      <c r="C808" s="22"/>
      <c r="D808" s="22"/>
      <c r="F808" s="9"/>
      <c r="G808" s="9"/>
      <c r="H808" s="22"/>
      <c r="J808" s="22"/>
      <c r="K808" s="9"/>
      <c r="M808" s="9"/>
      <c r="N808" s="9"/>
      <c r="O808" s="22"/>
      <c r="P808" s="9"/>
      <c r="Q808" s="22"/>
      <c r="R808" s="22"/>
      <c r="S808" s="22"/>
      <c r="T808" s="22"/>
      <c r="U808" s="22"/>
      <c r="V808" s="22"/>
      <c r="W808" s="22"/>
      <c r="X808" s="22"/>
    </row>
    <row r="809" spans="1:24" ht="14.25" customHeight="1">
      <c r="A809" s="22"/>
      <c r="B809" s="9"/>
      <c r="C809" s="22"/>
      <c r="D809" s="22"/>
      <c r="F809" s="9"/>
      <c r="G809" s="9"/>
      <c r="H809" s="22"/>
      <c r="J809" s="22"/>
      <c r="K809" s="9"/>
      <c r="M809" s="9"/>
      <c r="N809" s="9"/>
      <c r="O809" s="22"/>
      <c r="P809" s="9"/>
      <c r="Q809" s="22"/>
      <c r="R809" s="22"/>
      <c r="S809" s="22"/>
      <c r="T809" s="22"/>
      <c r="U809" s="22"/>
      <c r="V809" s="22"/>
      <c r="W809" s="22"/>
      <c r="X809" s="22"/>
    </row>
    <row r="810" spans="1:24" ht="14.25" customHeight="1">
      <c r="A810" s="22"/>
      <c r="B810" s="9"/>
      <c r="C810" s="22"/>
      <c r="D810" s="22"/>
      <c r="F810" s="9"/>
      <c r="G810" s="9"/>
      <c r="H810" s="22"/>
      <c r="J810" s="22"/>
      <c r="K810" s="9"/>
      <c r="M810" s="9"/>
      <c r="N810" s="9"/>
      <c r="O810" s="22"/>
      <c r="P810" s="9"/>
      <c r="Q810" s="22"/>
      <c r="R810" s="22"/>
      <c r="S810" s="22"/>
      <c r="T810" s="22"/>
      <c r="U810" s="22"/>
      <c r="V810" s="22"/>
      <c r="W810" s="22"/>
      <c r="X810" s="22"/>
    </row>
    <row r="811" spans="1:24" ht="14.25" customHeight="1">
      <c r="A811" s="22"/>
      <c r="B811" s="9"/>
      <c r="C811" s="22"/>
      <c r="D811" s="22"/>
      <c r="F811" s="9"/>
      <c r="G811" s="9"/>
      <c r="H811" s="22"/>
      <c r="J811" s="22"/>
      <c r="K811" s="9"/>
      <c r="M811" s="9"/>
      <c r="N811" s="9"/>
      <c r="O811" s="22"/>
      <c r="P811" s="9"/>
      <c r="Q811" s="22"/>
      <c r="R811" s="22"/>
      <c r="S811" s="22"/>
      <c r="T811" s="22"/>
      <c r="U811" s="22"/>
      <c r="V811" s="22"/>
      <c r="W811" s="22"/>
      <c r="X811" s="22"/>
    </row>
    <row r="812" spans="1:24" ht="14.25" customHeight="1">
      <c r="A812" s="22"/>
      <c r="B812" s="9"/>
      <c r="C812" s="22"/>
      <c r="D812" s="22"/>
      <c r="F812" s="9"/>
      <c r="G812" s="9"/>
      <c r="H812" s="22"/>
      <c r="J812" s="22"/>
      <c r="K812" s="9"/>
      <c r="M812" s="9"/>
      <c r="N812" s="9"/>
      <c r="O812" s="22"/>
      <c r="P812" s="9"/>
      <c r="Q812" s="22"/>
      <c r="R812" s="22"/>
      <c r="S812" s="22"/>
      <c r="T812" s="22"/>
      <c r="U812" s="22"/>
      <c r="V812" s="22"/>
      <c r="W812" s="22"/>
      <c r="X812" s="22"/>
    </row>
    <row r="813" spans="1:24" ht="14.25" customHeight="1">
      <c r="A813" s="22"/>
      <c r="B813" s="9"/>
      <c r="C813" s="22"/>
      <c r="D813" s="22"/>
      <c r="F813" s="9"/>
      <c r="G813" s="9"/>
      <c r="H813" s="22"/>
      <c r="J813" s="22"/>
      <c r="K813" s="9"/>
      <c r="M813" s="9"/>
      <c r="N813" s="9"/>
      <c r="O813" s="22"/>
      <c r="P813" s="9"/>
      <c r="Q813" s="22"/>
      <c r="R813" s="22"/>
      <c r="S813" s="22"/>
      <c r="T813" s="22"/>
      <c r="U813" s="22"/>
      <c r="V813" s="22"/>
      <c r="W813" s="22"/>
      <c r="X813" s="22"/>
    </row>
    <row r="814" spans="1:24" ht="14.25" customHeight="1">
      <c r="A814" s="22"/>
      <c r="B814" s="9"/>
      <c r="C814" s="22"/>
      <c r="D814" s="22"/>
      <c r="F814" s="9"/>
      <c r="G814" s="9"/>
      <c r="H814" s="22"/>
      <c r="J814" s="22"/>
      <c r="K814" s="9"/>
      <c r="M814" s="9"/>
      <c r="N814" s="9"/>
      <c r="O814" s="22"/>
      <c r="P814" s="9"/>
      <c r="Q814" s="22"/>
      <c r="R814" s="22"/>
      <c r="S814" s="22"/>
      <c r="T814" s="22"/>
      <c r="U814" s="22"/>
      <c r="V814" s="22"/>
      <c r="W814" s="22"/>
      <c r="X814" s="22"/>
    </row>
    <row r="815" spans="1:24" ht="14.25" customHeight="1">
      <c r="A815" s="22"/>
      <c r="B815" s="9"/>
      <c r="C815" s="22"/>
      <c r="D815" s="22"/>
      <c r="F815" s="9"/>
      <c r="G815" s="9"/>
      <c r="H815" s="22"/>
      <c r="J815" s="22"/>
      <c r="K815" s="9"/>
      <c r="M815" s="9"/>
      <c r="N815" s="9"/>
      <c r="O815" s="22"/>
      <c r="P815" s="9"/>
      <c r="Q815" s="22"/>
      <c r="R815" s="22"/>
      <c r="S815" s="22"/>
      <c r="T815" s="22"/>
      <c r="U815" s="22"/>
      <c r="V815" s="22"/>
      <c r="W815" s="22"/>
      <c r="X815" s="22"/>
    </row>
    <row r="816" spans="1:24" ht="14.25" customHeight="1">
      <c r="A816" s="22"/>
      <c r="B816" s="9"/>
      <c r="C816" s="22"/>
      <c r="D816" s="22"/>
      <c r="F816" s="9"/>
      <c r="G816" s="9"/>
      <c r="H816" s="22"/>
      <c r="J816" s="22"/>
      <c r="K816" s="9"/>
      <c r="M816" s="9"/>
      <c r="N816" s="9"/>
      <c r="O816" s="22"/>
      <c r="P816" s="9"/>
      <c r="Q816" s="22"/>
      <c r="R816" s="22"/>
      <c r="S816" s="22"/>
      <c r="T816" s="22"/>
      <c r="U816" s="22"/>
      <c r="V816" s="22"/>
      <c r="W816" s="22"/>
      <c r="X816" s="22"/>
    </row>
    <row r="817" spans="1:24" ht="14.25" customHeight="1">
      <c r="A817" s="22"/>
      <c r="B817" s="9"/>
      <c r="C817" s="22"/>
      <c r="D817" s="22"/>
      <c r="F817" s="9"/>
      <c r="G817" s="9"/>
      <c r="H817" s="22"/>
      <c r="J817" s="22"/>
      <c r="K817" s="9"/>
      <c r="M817" s="9"/>
      <c r="N817" s="9"/>
      <c r="O817" s="22"/>
      <c r="P817" s="9"/>
      <c r="Q817" s="22"/>
      <c r="R817" s="22"/>
      <c r="S817" s="22"/>
      <c r="T817" s="22"/>
      <c r="U817" s="22"/>
      <c r="V817" s="22"/>
      <c r="W817" s="22"/>
      <c r="X817" s="22"/>
    </row>
    <row r="818" spans="1:24" ht="14.25" customHeight="1">
      <c r="A818" s="22"/>
      <c r="B818" s="9"/>
      <c r="C818" s="22"/>
      <c r="D818" s="22"/>
      <c r="F818" s="9"/>
      <c r="G818" s="9"/>
      <c r="H818" s="22"/>
      <c r="J818" s="22"/>
      <c r="K818" s="9"/>
      <c r="M818" s="9"/>
      <c r="N818" s="9"/>
      <c r="O818" s="22"/>
      <c r="P818" s="9"/>
      <c r="Q818" s="22"/>
      <c r="R818" s="22"/>
      <c r="S818" s="22"/>
      <c r="T818" s="22"/>
      <c r="U818" s="22"/>
      <c r="V818" s="22"/>
      <c r="W818" s="22"/>
      <c r="X818" s="22"/>
    </row>
    <row r="819" spans="1:24" ht="14.25" customHeight="1">
      <c r="A819" s="22"/>
      <c r="B819" s="9"/>
      <c r="C819" s="22"/>
      <c r="D819" s="22"/>
      <c r="F819" s="9"/>
      <c r="G819" s="9"/>
      <c r="H819" s="22"/>
      <c r="J819" s="22"/>
      <c r="K819" s="9"/>
      <c r="M819" s="9"/>
      <c r="N819" s="9"/>
      <c r="O819" s="22"/>
      <c r="P819" s="9"/>
      <c r="Q819" s="22"/>
      <c r="R819" s="22"/>
      <c r="S819" s="22"/>
      <c r="T819" s="22"/>
      <c r="U819" s="22"/>
      <c r="V819" s="22"/>
      <c r="W819" s="22"/>
      <c r="X819" s="22"/>
    </row>
    <row r="820" spans="1:24" ht="14.25" customHeight="1">
      <c r="A820" s="22"/>
      <c r="B820" s="9"/>
      <c r="C820" s="22"/>
      <c r="D820" s="22"/>
      <c r="F820" s="9"/>
      <c r="G820" s="9"/>
      <c r="H820" s="22"/>
      <c r="J820" s="22"/>
      <c r="K820" s="9"/>
      <c r="M820" s="9"/>
      <c r="N820" s="9"/>
      <c r="O820" s="22"/>
      <c r="P820" s="9"/>
      <c r="Q820" s="22"/>
      <c r="R820" s="22"/>
      <c r="S820" s="22"/>
      <c r="T820" s="22"/>
      <c r="U820" s="22"/>
      <c r="V820" s="22"/>
      <c r="W820" s="22"/>
      <c r="X820" s="22"/>
    </row>
    <row r="821" spans="1:24" ht="14.25" customHeight="1">
      <c r="A821" s="22"/>
      <c r="B821" s="9"/>
      <c r="C821" s="22"/>
      <c r="D821" s="22"/>
      <c r="F821" s="9"/>
      <c r="G821" s="9"/>
      <c r="H821" s="22"/>
      <c r="J821" s="22"/>
      <c r="K821" s="9"/>
      <c r="M821" s="9"/>
      <c r="N821" s="9"/>
      <c r="O821" s="22"/>
      <c r="P821" s="9"/>
      <c r="Q821" s="22"/>
      <c r="R821" s="22"/>
      <c r="S821" s="22"/>
      <c r="T821" s="22"/>
      <c r="U821" s="22"/>
      <c r="V821" s="22"/>
      <c r="W821" s="22"/>
      <c r="X821" s="22"/>
    </row>
    <row r="822" spans="1:24" ht="14.25" customHeight="1">
      <c r="A822" s="22"/>
      <c r="B822" s="9"/>
      <c r="C822" s="22"/>
      <c r="D822" s="22"/>
      <c r="F822" s="9"/>
      <c r="G822" s="9"/>
      <c r="H822" s="22"/>
      <c r="J822" s="22"/>
      <c r="K822" s="9"/>
      <c r="M822" s="9"/>
      <c r="N822" s="9"/>
      <c r="O822" s="22"/>
      <c r="P822" s="9"/>
      <c r="Q822" s="22"/>
      <c r="R822" s="22"/>
      <c r="S822" s="22"/>
      <c r="T822" s="22"/>
      <c r="U822" s="22"/>
      <c r="V822" s="22"/>
      <c r="W822" s="22"/>
      <c r="X822" s="22"/>
    </row>
    <row r="823" spans="1:24" ht="14.25" customHeight="1">
      <c r="A823" s="22"/>
      <c r="B823" s="9"/>
      <c r="C823" s="22"/>
      <c r="D823" s="22"/>
      <c r="F823" s="9"/>
      <c r="G823" s="9"/>
      <c r="H823" s="22"/>
      <c r="J823" s="22"/>
      <c r="K823" s="9"/>
      <c r="M823" s="9"/>
      <c r="N823" s="9"/>
      <c r="O823" s="22"/>
      <c r="P823" s="9"/>
      <c r="Q823" s="22"/>
      <c r="R823" s="22"/>
      <c r="S823" s="22"/>
      <c r="T823" s="22"/>
      <c r="U823" s="22"/>
      <c r="V823" s="22"/>
      <c r="W823" s="22"/>
      <c r="X823" s="22"/>
    </row>
    <row r="824" spans="1:24" ht="14.25" customHeight="1">
      <c r="A824" s="22"/>
      <c r="B824" s="9"/>
      <c r="C824" s="22"/>
      <c r="D824" s="22"/>
      <c r="F824" s="9"/>
      <c r="G824" s="9"/>
      <c r="H824" s="22"/>
      <c r="J824" s="22"/>
      <c r="K824" s="9"/>
      <c r="M824" s="9"/>
      <c r="N824" s="9"/>
      <c r="O824" s="22"/>
      <c r="P824" s="9"/>
      <c r="Q824" s="22"/>
      <c r="R824" s="22"/>
      <c r="S824" s="22"/>
      <c r="T824" s="22"/>
      <c r="U824" s="22"/>
      <c r="V824" s="22"/>
      <c r="W824" s="22"/>
      <c r="X824" s="22"/>
    </row>
    <row r="825" spans="1:24" ht="14.25" customHeight="1">
      <c r="A825" s="22"/>
      <c r="B825" s="9"/>
      <c r="C825" s="22"/>
      <c r="D825" s="22"/>
      <c r="F825" s="9"/>
      <c r="G825" s="9"/>
      <c r="H825" s="22"/>
      <c r="J825" s="22"/>
      <c r="K825" s="9"/>
      <c r="M825" s="9"/>
      <c r="N825" s="9"/>
      <c r="O825" s="22"/>
      <c r="P825" s="9"/>
      <c r="Q825" s="22"/>
      <c r="R825" s="22"/>
      <c r="S825" s="22"/>
      <c r="T825" s="22"/>
      <c r="U825" s="22"/>
      <c r="V825" s="22"/>
      <c r="W825" s="22"/>
      <c r="X825" s="22"/>
    </row>
    <row r="826" spans="1:24" ht="14.25" customHeight="1">
      <c r="A826" s="22"/>
      <c r="B826" s="9"/>
      <c r="C826" s="22"/>
      <c r="D826" s="22"/>
      <c r="F826" s="9"/>
      <c r="G826" s="9"/>
      <c r="H826" s="22"/>
      <c r="J826" s="22"/>
      <c r="K826" s="9"/>
      <c r="M826" s="9"/>
      <c r="N826" s="9"/>
      <c r="O826" s="22"/>
      <c r="P826" s="9"/>
      <c r="Q826" s="22"/>
      <c r="R826" s="22"/>
      <c r="S826" s="22"/>
      <c r="T826" s="22"/>
      <c r="U826" s="22"/>
      <c r="V826" s="22"/>
      <c r="W826" s="22"/>
      <c r="X826" s="22"/>
    </row>
    <row r="827" spans="1:24" ht="14.25" customHeight="1">
      <c r="A827" s="22"/>
      <c r="B827" s="9"/>
      <c r="C827" s="22"/>
      <c r="D827" s="22"/>
      <c r="F827" s="9"/>
      <c r="G827" s="9"/>
      <c r="H827" s="22"/>
      <c r="J827" s="22"/>
      <c r="K827" s="9"/>
      <c r="M827" s="9"/>
      <c r="N827" s="9"/>
      <c r="O827" s="22"/>
      <c r="P827" s="9"/>
      <c r="Q827" s="22"/>
      <c r="R827" s="22"/>
      <c r="S827" s="22"/>
      <c r="T827" s="22"/>
      <c r="U827" s="22"/>
      <c r="V827" s="22"/>
      <c r="W827" s="22"/>
      <c r="X827" s="22"/>
    </row>
    <row r="828" spans="1:24" ht="14.25" customHeight="1">
      <c r="A828" s="22"/>
      <c r="B828" s="9"/>
      <c r="C828" s="22"/>
      <c r="D828" s="22"/>
      <c r="F828" s="9"/>
      <c r="G828" s="9"/>
      <c r="H828" s="22"/>
      <c r="J828" s="22"/>
      <c r="K828" s="9"/>
      <c r="M828" s="9"/>
      <c r="N828" s="9"/>
      <c r="O828" s="22"/>
      <c r="P828" s="9"/>
      <c r="Q828" s="22"/>
      <c r="R828" s="22"/>
      <c r="S828" s="22"/>
      <c r="T828" s="22"/>
      <c r="U828" s="22"/>
      <c r="V828" s="22"/>
      <c r="W828" s="22"/>
      <c r="X828" s="22"/>
    </row>
    <row r="829" spans="1:24" ht="14.25" customHeight="1">
      <c r="A829" s="22"/>
      <c r="B829" s="9"/>
      <c r="C829" s="22"/>
      <c r="D829" s="22"/>
      <c r="F829" s="9"/>
      <c r="G829" s="9"/>
      <c r="H829" s="22"/>
      <c r="J829" s="22"/>
      <c r="K829" s="9"/>
      <c r="M829" s="9"/>
      <c r="N829" s="9"/>
      <c r="O829" s="22"/>
      <c r="P829" s="9"/>
      <c r="Q829" s="22"/>
      <c r="R829" s="22"/>
      <c r="S829" s="22"/>
      <c r="T829" s="22"/>
      <c r="U829" s="22"/>
      <c r="V829" s="22"/>
      <c r="W829" s="22"/>
      <c r="X829" s="22"/>
    </row>
    <row r="830" spans="1:24" ht="14.25" customHeight="1">
      <c r="A830" s="22"/>
      <c r="B830" s="9"/>
      <c r="C830" s="22"/>
      <c r="D830" s="22"/>
      <c r="F830" s="9"/>
      <c r="G830" s="9"/>
      <c r="H830" s="22"/>
      <c r="J830" s="22"/>
      <c r="K830" s="9"/>
      <c r="M830" s="9"/>
      <c r="N830" s="9"/>
      <c r="O830" s="22"/>
      <c r="P830" s="9"/>
      <c r="Q830" s="22"/>
      <c r="R830" s="22"/>
      <c r="S830" s="22"/>
      <c r="T830" s="22"/>
      <c r="U830" s="22"/>
      <c r="V830" s="22"/>
      <c r="W830" s="22"/>
      <c r="X830" s="22"/>
    </row>
    <row r="831" spans="1:24" ht="14.25" customHeight="1">
      <c r="A831" s="22"/>
      <c r="B831" s="9"/>
      <c r="C831" s="22"/>
      <c r="D831" s="22"/>
      <c r="F831" s="9"/>
      <c r="G831" s="9"/>
      <c r="H831" s="22"/>
      <c r="J831" s="22"/>
      <c r="K831" s="9"/>
      <c r="M831" s="9"/>
      <c r="N831" s="9"/>
      <c r="O831" s="22"/>
      <c r="P831" s="9"/>
      <c r="Q831" s="22"/>
      <c r="R831" s="22"/>
      <c r="S831" s="22"/>
      <c r="T831" s="22"/>
      <c r="U831" s="22"/>
      <c r="V831" s="22"/>
      <c r="W831" s="22"/>
      <c r="X831" s="22"/>
    </row>
    <row r="832" spans="1:24" ht="14.25" customHeight="1">
      <c r="A832" s="22"/>
      <c r="B832" s="9"/>
      <c r="C832" s="22"/>
      <c r="D832" s="22"/>
      <c r="F832" s="9"/>
      <c r="G832" s="9"/>
      <c r="H832" s="22"/>
      <c r="J832" s="22"/>
      <c r="K832" s="9"/>
      <c r="M832" s="9"/>
      <c r="N832" s="9"/>
      <c r="O832" s="22"/>
      <c r="P832" s="9"/>
      <c r="Q832" s="22"/>
      <c r="R832" s="22"/>
      <c r="S832" s="22"/>
      <c r="T832" s="22"/>
      <c r="U832" s="22"/>
      <c r="V832" s="22"/>
      <c r="W832" s="22"/>
      <c r="X832" s="22"/>
    </row>
    <row r="833" spans="1:24" ht="14.25" customHeight="1">
      <c r="A833" s="22"/>
      <c r="B833" s="9"/>
      <c r="C833" s="22"/>
      <c r="D833" s="22"/>
      <c r="F833" s="9"/>
      <c r="G833" s="9"/>
      <c r="H833" s="22"/>
      <c r="J833" s="22"/>
      <c r="K833" s="9"/>
      <c r="M833" s="9"/>
      <c r="N833" s="9"/>
      <c r="O833" s="22"/>
      <c r="P833" s="9"/>
      <c r="Q833" s="22"/>
      <c r="R833" s="22"/>
      <c r="S833" s="22"/>
      <c r="T833" s="22"/>
      <c r="U833" s="22"/>
      <c r="V833" s="22"/>
      <c r="W833" s="22"/>
      <c r="X833" s="22"/>
    </row>
    <row r="834" spans="1:24" ht="14.25" customHeight="1">
      <c r="A834" s="22"/>
      <c r="B834" s="9"/>
      <c r="C834" s="22"/>
      <c r="D834" s="22"/>
      <c r="F834" s="9"/>
      <c r="G834" s="9"/>
      <c r="H834" s="22"/>
      <c r="J834" s="22"/>
      <c r="K834" s="9"/>
      <c r="M834" s="9"/>
      <c r="N834" s="9"/>
      <c r="O834" s="22"/>
      <c r="P834" s="9"/>
      <c r="Q834" s="22"/>
      <c r="R834" s="22"/>
      <c r="S834" s="22"/>
      <c r="T834" s="22"/>
      <c r="U834" s="22"/>
      <c r="V834" s="22"/>
      <c r="W834" s="22"/>
      <c r="X834" s="22"/>
    </row>
    <row r="835" spans="1:24" ht="14.25" customHeight="1">
      <c r="A835" s="22"/>
      <c r="B835" s="9"/>
      <c r="C835" s="22"/>
      <c r="D835" s="22"/>
      <c r="F835" s="9"/>
      <c r="G835" s="9"/>
      <c r="H835" s="22"/>
      <c r="J835" s="22"/>
      <c r="K835" s="9"/>
      <c r="M835" s="9"/>
      <c r="N835" s="9"/>
      <c r="O835" s="22"/>
      <c r="P835" s="9"/>
      <c r="Q835" s="22"/>
      <c r="R835" s="22"/>
      <c r="S835" s="22"/>
      <c r="T835" s="22"/>
      <c r="U835" s="22"/>
      <c r="V835" s="22"/>
      <c r="W835" s="22"/>
      <c r="X835" s="22"/>
    </row>
    <row r="836" spans="1:24" ht="14.25" customHeight="1">
      <c r="A836" s="22"/>
      <c r="B836" s="9"/>
      <c r="C836" s="22"/>
      <c r="D836" s="22"/>
      <c r="F836" s="9"/>
      <c r="G836" s="9"/>
      <c r="H836" s="22"/>
      <c r="J836" s="22"/>
      <c r="K836" s="9"/>
      <c r="M836" s="9"/>
      <c r="N836" s="9"/>
      <c r="O836" s="22"/>
      <c r="P836" s="9"/>
      <c r="Q836" s="22"/>
      <c r="R836" s="22"/>
      <c r="S836" s="22"/>
      <c r="T836" s="22"/>
      <c r="U836" s="22"/>
      <c r="V836" s="22"/>
      <c r="W836" s="22"/>
      <c r="X836" s="22"/>
    </row>
    <row r="837" spans="1:24" ht="14.25" customHeight="1">
      <c r="A837" s="22"/>
      <c r="B837" s="9"/>
      <c r="C837" s="22"/>
      <c r="D837" s="22"/>
      <c r="F837" s="9"/>
      <c r="G837" s="9"/>
      <c r="H837" s="22"/>
      <c r="J837" s="22"/>
      <c r="K837" s="9"/>
      <c r="M837" s="9"/>
      <c r="N837" s="9"/>
      <c r="O837" s="22"/>
      <c r="P837" s="9"/>
      <c r="Q837" s="22"/>
      <c r="R837" s="22"/>
      <c r="S837" s="22"/>
      <c r="T837" s="22"/>
      <c r="U837" s="22"/>
      <c r="V837" s="22"/>
      <c r="W837" s="22"/>
      <c r="X837" s="22"/>
    </row>
    <row r="838" spans="1:24" ht="14.25" customHeight="1">
      <c r="A838" s="22"/>
      <c r="B838" s="9"/>
      <c r="C838" s="22"/>
      <c r="D838" s="22"/>
      <c r="F838" s="9"/>
      <c r="G838" s="9"/>
      <c r="H838" s="22"/>
      <c r="J838" s="22"/>
      <c r="K838" s="9"/>
      <c r="M838" s="9"/>
      <c r="N838" s="9"/>
      <c r="O838" s="22"/>
      <c r="P838" s="9"/>
      <c r="Q838" s="22"/>
      <c r="R838" s="22"/>
      <c r="S838" s="22"/>
      <c r="T838" s="22"/>
      <c r="U838" s="22"/>
      <c r="V838" s="22"/>
      <c r="W838" s="22"/>
      <c r="X838" s="22"/>
    </row>
    <row r="839" spans="1:24" ht="14.25" customHeight="1">
      <c r="A839" s="22"/>
      <c r="B839" s="9"/>
      <c r="C839" s="22"/>
      <c r="D839" s="22"/>
      <c r="F839" s="9"/>
      <c r="G839" s="9"/>
      <c r="H839" s="22"/>
      <c r="J839" s="22"/>
      <c r="K839" s="9"/>
      <c r="M839" s="9"/>
      <c r="N839" s="9"/>
      <c r="O839" s="22"/>
      <c r="P839" s="9"/>
      <c r="Q839" s="22"/>
      <c r="R839" s="22"/>
      <c r="S839" s="22"/>
      <c r="T839" s="22"/>
      <c r="U839" s="22"/>
      <c r="V839" s="22"/>
      <c r="W839" s="22"/>
      <c r="X839" s="22"/>
    </row>
    <row r="840" spans="1:24" ht="14.25" customHeight="1">
      <c r="A840" s="22"/>
      <c r="B840" s="9"/>
      <c r="C840" s="22"/>
      <c r="D840" s="22"/>
      <c r="F840" s="9"/>
      <c r="G840" s="9"/>
      <c r="H840" s="22"/>
      <c r="J840" s="22"/>
      <c r="K840" s="9"/>
      <c r="M840" s="9"/>
      <c r="N840" s="9"/>
      <c r="O840" s="22"/>
      <c r="P840" s="9"/>
      <c r="Q840" s="22"/>
      <c r="R840" s="22"/>
      <c r="S840" s="22"/>
      <c r="T840" s="22"/>
      <c r="U840" s="22"/>
      <c r="V840" s="22"/>
      <c r="W840" s="22"/>
      <c r="X840" s="22"/>
    </row>
    <row r="841" spans="1:24" ht="14.25" customHeight="1">
      <c r="A841" s="22"/>
      <c r="B841" s="9"/>
      <c r="C841" s="22"/>
      <c r="D841" s="22"/>
      <c r="F841" s="9"/>
      <c r="G841" s="9"/>
      <c r="H841" s="22"/>
      <c r="J841" s="22"/>
      <c r="K841" s="9"/>
      <c r="M841" s="9"/>
      <c r="N841" s="9"/>
      <c r="O841" s="22"/>
      <c r="P841" s="9"/>
      <c r="Q841" s="22"/>
      <c r="R841" s="22"/>
      <c r="S841" s="22"/>
      <c r="T841" s="22"/>
      <c r="U841" s="22"/>
      <c r="V841" s="22"/>
      <c r="W841" s="22"/>
      <c r="X841" s="22"/>
    </row>
    <row r="842" spans="1:24" ht="14.25" customHeight="1">
      <c r="A842" s="22"/>
      <c r="B842" s="9"/>
      <c r="C842" s="22"/>
      <c r="D842" s="22"/>
      <c r="F842" s="9"/>
      <c r="G842" s="9"/>
      <c r="H842" s="22"/>
      <c r="J842" s="22"/>
      <c r="K842" s="9"/>
      <c r="M842" s="9"/>
      <c r="N842" s="9"/>
      <c r="O842" s="22"/>
      <c r="P842" s="9"/>
      <c r="Q842" s="22"/>
      <c r="R842" s="22"/>
      <c r="S842" s="22"/>
      <c r="T842" s="22"/>
      <c r="U842" s="22"/>
      <c r="V842" s="22"/>
      <c r="W842" s="22"/>
      <c r="X842" s="22"/>
    </row>
    <row r="843" spans="1:24" ht="14.25" customHeight="1">
      <c r="A843" s="22"/>
      <c r="B843" s="9"/>
      <c r="C843" s="22"/>
      <c r="D843" s="22"/>
      <c r="F843" s="9"/>
      <c r="G843" s="9"/>
      <c r="H843" s="22"/>
      <c r="J843" s="22"/>
      <c r="K843" s="9"/>
      <c r="M843" s="9"/>
      <c r="N843" s="9"/>
      <c r="O843" s="22"/>
      <c r="P843" s="9"/>
      <c r="Q843" s="22"/>
      <c r="R843" s="22"/>
      <c r="S843" s="22"/>
      <c r="T843" s="22"/>
      <c r="U843" s="22"/>
      <c r="V843" s="22"/>
      <c r="W843" s="22"/>
      <c r="X843" s="22"/>
    </row>
    <row r="844" spans="1:24" ht="14.25" customHeight="1">
      <c r="A844" s="22"/>
      <c r="B844" s="9"/>
      <c r="C844" s="22"/>
      <c r="D844" s="22"/>
      <c r="F844" s="9"/>
      <c r="G844" s="9"/>
      <c r="H844" s="22"/>
      <c r="J844" s="22"/>
      <c r="K844" s="9"/>
      <c r="M844" s="9"/>
      <c r="N844" s="9"/>
      <c r="O844" s="22"/>
      <c r="P844" s="9"/>
      <c r="Q844" s="22"/>
      <c r="R844" s="22"/>
      <c r="S844" s="22"/>
      <c r="T844" s="22"/>
      <c r="U844" s="22"/>
      <c r="V844" s="22"/>
      <c r="W844" s="22"/>
      <c r="X844" s="22"/>
    </row>
    <row r="845" spans="1:24" ht="14.25" customHeight="1">
      <c r="A845" s="22"/>
      <c r="B845" s="9"/>
      <c r="C845" s="22"/>
      <c r="D845" s="22"/>
      <c r="F845" s="9"/>
      <c r="G845" s="9"/>
      <c r="H845" s="22"/>
      <c r="J845" s="22"/>
      <c r="K845" s="9"/>
      <c r="M845" s="9"/>
      <c r="N845" s="9"/>
      <c r="O845" s="22"/>
      <c r="P845" s="9"/>
      <c r="Q845" s="22"/>
      <c r="R845" s="22"/>
      <c r="S845" s="22"/>
      <c r="T845" s="22"/>
      <c r="U845" s="22"/>
      <c r="V845" s="22"/>
      <c r="W845" s="22"/>
      <c r="X845" s="22"/>
    </row>
    <row r="846" spans="1:24" ht="14.25" customHeight="1">
      <c r="A846" s="22"/>
      <c r="B846" s="9"/>
      <c r="C846" s="22"/>
      <c r="D846" s="22"/>
      <c r="F846" s="9"/>
      <c r="G846" s="9"/>
      <c r="H846" s="22"/>
      <c r="J846" s="22"/>
      <c r="K846" s="9"/>
      <c r="M846" s="9"/>
      <c r="N846" s="9"/>
      <c r="O846" s="22"/>
      <c r="P846" s="9"/>
      <c r="Q846" s="22"/>
      <c r="R846" s="22"/>
      <c r="S846" s="22"/>
      <c r="T846" s="22"/>
      <c r="U846" s="22"/>
      <c r="V846" s="22"/>
      <c r="W846" s="22"/>
      <c r="X846" s="22"/>
    </row>
    <row r="847" spans="1:24" ht="14.25" customHeight="1">
      <c r="A847" s="22"/>
      <c r="B847" s="9"/>
      <c r="C847" s="22"/>
      <c r="D847" s="22"/>
      <c r="F847" s="9"/>
      <c r="G847" s="9"/>
      <c r="H847" s="22"/>
      <c r="J847" s="22"/>
      <c r="K847" s="9"/>
      <c r="M847" s="9"/>
      <c r="N847" s="9"/>
      <c r="O847" s="22"/>
      <c r="P847" s="9"/>
      <c r="Q847" s="22"/>
      <c r="R847" s="22"/>
      <c r="S847" s="22"/>
      <c r="T847" s="22"/>
      <c r="U847" s="22"/>
      <c r="V847" s="22"/>
      <c r="W847" s="22"/>
      <c r="X847" s="22"/>
    </row>
    <row r="848" spans="1:24" ht="14.25" customHeight="1">
      <c r="A848" s="22"/>
      <c r="B848" s="9"/>
      <c r="C848" s="22"/>
      <c r="D848" s="22"/>
      <c r="F848" s="9"/>
      <c r="G848" s="9"/>
      <c r="H848" s="22"/>
      <c r="J848" s="22"/>
      <c r="K848" s="9"/>
      <c r="M848" s="9"/>
      <c r="N848" s="9"/>
      <c r="O848" s="22"/>
      <c r="P848" s="9"/>
      <c r="Q848" s="22"/>
      <c r="R848" s="22"/>
      <c r="S848" s="22"/>
      <c r="T848" s="22"/>
      <c r="U848" s="22"/>
      <c r="V848" s="22"/>
      <c r="W848" s="22"/>
      <c r="X848" s="22"/>
    </row>
    <row r="849" spans="1:24" ht="14.25" customHeight="1">
      <c r="A849" s="22"/>
      <c r="B849" s="9"/>
      <c r="C849" s="22"/>
      <c r="D849" s="22"/>
      <c r="F849" s="9"/>
      <c r="G849" s="9"/>
      <c r="H849" s="22"/>
      <c r="J849" s="22"/>
      <c r="K849" s="9"/>
      <c r="M849" s="9"/>
      <c r="N849" s="9"/>
      <c r="O849" s="22"/>
      <c r="P849" s="9"/>
      <c r="Q849" s="22"/>
      <c r="R849" s="22"/>
      <c r="S849" s="22"/>
      <c r="T849" s="22"/>
      <c r="U849" s="22"/>
      <c r="V849" s="22"/>
      <c r="W849" s="22"/>
      <c r="X849" s="22"/>
    </row>
    <row r="850" spans="1:24" ht="14.25" customHeight="1">
      <c r="A850" s="22"/>
      <c r="B850" s="9"/>
      <c r="C850" s="22"/>
      <c r="D850" s="22"/>
      <c r="F850" s="9"/>
      <c r="G850" s="9"/>
      <c r="H850" s="22"/>
      <c r="J850" s="22"/>
      <c r="K850" s="9"/>
      <c r="M850" s="9"/>
      <c r="N850" s="9"/>
      <c r="O850" s="22"/>
      <c r="P850" s="9"/>
      <c r="Q850" s="22"/>
      <c r="R850" s="22"/>
      <c r="S850" s="22"/>
      <c r="T850" s="22"/>
      <c r="U850" s="22"/>
      <c r="V850" s="22"/>
      <c r="W850" s="22"/>
      <c r="X850" s="22"/>
    </row>
    <row r="851" spans="1:24" ht="14.25" customHeight="1">
      <c r="A851" s="22"/>
      <c r="B851" s="9"/>
      <c r="C851" s="22"/>
      <c r="D851" s="22"/>
      <c r="F851" s="9"/>
      <c r="G851" s="9"/>
      <c r="H851" s="22"/>
      <c r="J851" s="22"/>
      <c r="K851" s="9"/>
      <c r="M851" s="9"/>
      <c r="N851" s="9"/>
      <c r="O851" s="22"/>
      <c r="P851" s="9"/>
      <c r="Q851" s="22"/>
      <c r="R851" s="22"/>
      <c r="S851" s="22"/>
      <c r="T851" s="22"/>
      <c r="U851" s="22"/>
      <c r="V851" s="22"/>
      <c r="W851" s="22"/>
      <c r="X851" s="22"/>
    </row>
    <row r="852" spans="1:24" ht="14.25" customHeight="1">
      <c r="A852" s="22"/>
      <c r="B852" s="9"/>
      <c r="C852" s="22"/>
      <c r="D852" s="22"/>
      <c r="F852" s="9"/>
      <c r="G852" s="9"/>
      <c r="H852" s="22"/>
      <c r="J852" s="22"/>
      <c r="K852" s="9"/>
      <c r="M852" s="9"/>
      <c r="N852" s="9"/>
      <c r="O852" s="22"/>
      <c r="P852" s="9"/>
      <c r="Q852" s="22"/>
      <c r="R852" s="22"/>
      <c r="S852" s="22"/>
      <c r="T852" s="22"/>
      <c r="U852" s="22"/>
      <c r="V852" s="22"/>
      <c r="W852" s="22"/>
      <c r="X852" s="22"/>
    </row>
    <row r="853" spans="1:24" ht="14.25" customHeight="1">
      <c r="A853" s="22"/>
      <c r="B853" s="9"/>
      <c r="C853" s="22"/>
      <c r="D853" s="22"/>
      <c r="F853" s="9"/>
      <c r="G853" s="9"/>
      <c r="H853" s="22"/>
      <c r="J853" s="22"/>
      <c r="K853" s="9"/>
      <c r="M853" s="9"/>
      <c r="N853" s="9"/>
      <c r="O853" s="22"/>
      <c r="P853" s="9"/>
      <c r="Q853" s="22"/>
      <c r="R853" s="22"/>
      <c r="S853" s="22"/>
      <c r="T853" s="22"/>
      <c r="U853" s="22"/>
      <c r="V853" s="22"/>
      <c r="W853" s="22"/>
      <c r="X853" s="22"/>
    </row>
    <row r="854" spans="1:24" ht="14.25" customHeight="1">
      <c r="A854" s="22"/>
      <c r="B854" s="9"/>
      <c r="C854" s="22"/>
      <c r="D854" s="22"/>
      <c r="F854" s="9"/>
      <c r="G854" s="9"/>
      <c r="H854" s="22"/>
      <c r="J854" s="22"/>
      <c r="K854" s="9"/>
      <c r="M854" s="9"/>
      <c r="N854" s="9"/>
      <c r="O854" s="22"/>
      <c r="P854" s="9"/>
      <c r="Q854" s="22"/>
      <c r="R854" s="22"/>
      <c r="S854" s="22"/>
      <c r="T854" s="22"/>
      <c r="U854" s="22"/>
      <c r="V854" s="22"/>
      <c r="W854" s="22"/>
      <c r="X854" s="22"/>
    </row>
    <row r="855" spans="1:24" ht="14.25" customHeight="1">
      <c r="A855" s="22"/>
      <c r="B855" s="9"/>
      <c r="C855" s="22"/>
      <c r="D855" s="22"/>
      <c r="F855" s="9"/>
      <c r="G855" s="9"/>
      <c r="H855" s="22"/>
      <c r="J855" s="22"/>
      <c r="K855" s="9"/>
      <c r="M855" s="9"/>
      <c r="N855" s="9"/>
      <c r="O855" s="22"/>
      <c r="P855" s="9"/>
      <c r="Q855" s="22"/>
      <c r="R855" s="22"/>
      <c r="S855" s="22"/>
      <c r="T855" s="22"/>
      <c r="U855" s="22"/>
      <c r="V855" s="22"/>
      <c r="W855" s="22"/>
      <c r="X855" s="22"/>
    </row>
    <row r="856" spans="1:24" ht="14.25" customHeight="1">
      <c r="A856" s="22"/>
      <c r="B856" s="9"/>
      <c r="C856" s="22"/>
      <c r="D856" s="22"/>
      <c r="F856" s="9"/>
      <c r="G856" s="9"/>
      <c r="H856" s="22"/>
      <c r="J856" s="22"/>
      <c r="K856" s="9"/>
      <c r="M856" s="9"/>
      <c r="N856" s="9"/>
      <c r="O856" s="22"/>
      <c r="P856" s="9"/>
      <c r="Q856" s="22"/>
      <c r="R856" s="22"/>
      <c r="S856" s="22"/>
      <c r="T856" s="22"/>
      <c r="U856" s="22"/>
      <c r="V856" s="22"/>
      <c r="W856" s="22"/>
      <c r="X856" s="22"/>
    </row>
    <row r="857" spans="1:24" ht="14.25" customHeight="1">
      <c r="A857" s="22"/>
      <c r="B857" s="9"/>
      <c r="C857" s="22"/>
      <c r="D857" s="22"/>
      <c r="F857" s="9"/>
      <c r="G857" s="9"/>
      <c r="H857" s="22"/>
      <c r="J857" s="22"/>
      <c r="K857" s="9"/>
      <c r="M857" s="9"/>
      <c r="N857" s="9"/>
      <c r="O857" s="22"/>
      <c r="P857" s="9"/>
      <c r="Q857" s="22"/>
      <c r="R857" s="22"/>
      <c r="S857" s="22"/>
      <c r="T857" s="22"/>
      <c r="U857" s="22"/>
      <c r="V857" s="22"/>
      <c r="W857" s="22"/>
      <c r="X857" s="22"/>
    </row>
    <row r="858" spans="1:24" ht="14.25" customHeight="1">
      <c r="A858" s="22"/>
      <c r="B858" s="9"/>
      <c r="C858" s="22"/>
      <c r="D858" s="22"/>
      <c r="F858" s="9"/>
      <c r="G858" s="9"/>
      <c r="H858" s="22"/>
      <c r="J858" s="22"/>
      <c r="K858" s="9"/>
      <c r="M858" s="9"/>
      <c r="N858" s="9"/>
      <c r="O858" s="22"/>
      <c r="P858" s="9"/>
      <c r="Q858" s="22"/>
      <c r="R858" s="22"/>
      <c r="S858" s="22"/>
      <c r="T858" s="22"/>
      <c r="U858" s="22"/>
      <c r="V858" s="22"/>
      <c r="W858" s="22"/>
      <c r="X858" s="22"/>
    </row>
    <row r="859" spans="1:24" ht="14.25" customHeight="1">
      <c r="A859" s="22"/>
      <c r="B859" s="9"/>
      <c r="C859" s="22"/>
      <c r="D859" s="22"/>
      <c r="F859" s="9"/>
      <c r="G859" s="9"/>
      <c r="H859" s="22"/>
      <c r="J859" s="22"/>
      <c r="K859" s="9"/>
      <c r="M859" s="9"/>
      <c r="N859" s="9"/>
      <c r="O859" s="22"/>
      <c r="P859" s="9"/>
      <c r="Q859" s="22"/>
      <c r="R859" s="22"/>
      <c r="S859" s="22"/>
      <c r="T859" s="22"/>
      <c r="U859" s="22"/>
      <c r="V859" s="22"/>
      <c r="W859" s="22"/>
      <c r="X859" s="22"/>
    </row>
    <row r="860" spans="1:24" ht="14.25" customHeight="1">
      <c r="A860" s="22"/>
      <c r="B860" s="9"/>
      <c r="C860" s="22"/>
      <c r="D860" s="22"/>
      <c r="F860" s="9"/>
      <c r="G860" s="9"/>
      <c r="H860" s="22"/>
      <c r="J860" s="22"/>
      <c r="K860" s="9"/>
      <c r="M860" s="9"/>
      <c r="N860" s="9"/>
      <c r="O860" s="22"/>
      <c r="P860" s="9"/>
      <c r="Q860" s="22"/>
      <c r="R860" s="22"/>
      <c r="S860" s="22"/>
      <c r="T860" s="22"/>
      <c r="U860" s="22"/>
      <c r="V860" s="22"/>
      <c r="W860" s="22"/>
      <c r="X860" s="22"/>
    </row>
    <row r="861" spans="1:24" ht="14.25" customHeight="1">
      <c r="A861" s="22"/>
      <c r="B861" s="9"/>
      <c r="C861" s="22"/>
      <c r="D861" s="22"/>
      <c r="F861" s="9"/>
      <c r="G861" s="9"/>
      <c r="H861" s="22"/>
      <c r="J861" s="22"/>
      <c r="K861" s="9"/>
      <c r="M861" s="9"/>
      <c r="N861" s="9"/>
      <c r="O861" s="22"/>
      <c r="P861" s="9"/>
      <c r="Q861" s="22"/>
      <c r="R861" s="22"/>
      <c r="S861" s="22"/>
      <c r="T861" s="22"/>
      <c r="U861" s="22"/>
      <c r="V861" s="22"/>
      <c r="W861" s="22"/>
      <c r="X861" s="22"/>
    </row>
    <row r="862" spans="1:24" ht="14.25" customHeight="1">
      <c r="A862" s="22"/>
      <c r="B862" s="9"/>
      <c r="C862" s="22"/>
      <c r="D862" s="22"/>
      <c r="F862" s="9"/>
      <c r="G862" s="9"/>
      <c r="H862" s="22"/>
      <c r="J862" s="22"/>
      <c r="K862" s="9"/>
      <c r="M862" s="9"/>
      <c r="N862" s="9"/>
      <c r="O862" s="22"/>
      <c r="P862" s="9"/>
      <c r="Q862" s="22"/>
      <c r="R862" s="22"/>
      <c r="S862" s="22"/>
      <c r="T862" s="22"/>
      <c r="U862" s="22"/>
      <c r="V862" s="22"/>
      <c r="W862" s="22"/>
      <c r="X862" s="22"/>
    </row>
    <row r="863" spans="1:24" ht="14.25" customHeight="1">
      <c r="A863" s="22"/>
      <c r="B863" s="9"/>
      <c r="C863" s="22"/>
      <c r="D863" s="22"/>
      <c r="F863" s="9"/>
      <c r="G863" s="9"/>
      <c r="H863" s="22"/>
      <c r="J863" s="22"/>
      <c r="K863" s="9"/>
      <c r="M863" s="9"/>
      <c r="N863" s="9"/>
      <c r="O863" s="22"/>
      <c r="P863" s="9"/>
      <c r="Q863" s="22"/>
      <c r="R863" s="22"/>
      <c r="S863" s="22"/>
      <c r="T863" s="22"/>
      <c r="U863" s="22"/>
      <c r="V863" s="22"/>
      <c r="W863" s="22"/>
      <c r="X863" s="22"/>
    </row>
    <row r="864" spans="1:24" ht="14.25" customHeight="1">
      <c r="A864" s="22"/>
      <c r="B864" s="9"/>
      <c r="C864" s="22"/>
      <c r="D864" s="22"/>
      <c r="F864" s="9"/>
      <c r="G864" s="9"/>
      <c r="H864" s="22"/>
      <c r="J864" s="22"/>
      <c r="K864" s="9"/>
      <c r="M864" s="9"/>
      <c r="N864" s="9"/>
      <c r="O864" s="22"/>
      <c r="P864" s="9"/>
      <c r="Q864" s="22"/>
      <c r="R864" s="22"/>
      <c r="S864" s="22"/>
      <c r="T864" s="22"/>
      <c r="U864" s="22"/>
      <c r="V864" s="22"/>
      <c r="W864" s="22"/>
      <c r="X864" s="22"/>
    </row>
    <row r="865" spans="1:24" ht="14.25" customHeight="1">
      <c r="A865" s="22"/>
      <c r="B865" s="9"/>
      <c r="C865" s="22"/>
      <c r="D865" s="22"/>
      <c r="F865" s="9"/>
      <c r="G865" s="9"/>
      <c r="H865" s="22"/>
      <c r="J865" s="22"/>
      <c r="K865" s="9"/>
      <c r="M865" s="9"/>
      <c r="N865" s="9"/>
      <c r="O865" s="22"/>
      <c r="P865" s="9"/>
      <c r="Q865" s="22"/>
      <c r="R865" s="22"/>
      <c r="S865" s="22"/>
      <c r="T865" s="22"/>
      <c r="U865" s="22"/>
      <c r="V865" s="22"/>
      <c r="W865" s="22"/>
      <c r="X865" s="22"/>
    </row>
    <row r="866" spans="1:24" ht="14.25" customHeight="1">
      <c r="A866" s="22"/>
      <c r="B866" s="9"/>
      <c r="C866" s="22"/>
      <c r="D866" s="22"/>
      <c r="F866" s="9"/>
      <c r="G866" s="9"/>
      <c r="H866" s="22"/>
      <c r="J866" s="22"/>
      <c r="K866" s="9"/>
      <c r="M866" s="9"/>
      <c r="N866" s="9"/>
      <c r="O866" s="22"/>
      <c r="P866" s="9"/>
      <c r="Q866" s="22"/>
      <c r="R866" s="22"/>
      <c r="S866" s="22"/>
      <c r="T866" s="22"/>
      <c r="U866" s="22"/>
      <c r="V866" s="22"/>
      <c r="W866" s="22"/>
      <c r="X866" s="22"/>
    </row>
    <row r="867" spans="1:24" ht="14.25" customHeight="1">
      <c r="A867" s="22"/>
      <c r="B867" s="9"/>
      <c r="C867" s="22"/>
      <c r="D867" s="22"/>
      <c r="F867" s="9"/>
      <c r="G867" s="9"/>
      <c r="H867" s="22"/>
      <c r="J867" s="22"/>
      <c r="K867" s="9"/>
      <c r="M867" s="9"/>
      <c r="N867" s="9"/>
      <c r="O867" s="22"/>
      <c r="P867" s="9"/>
      <c r="Q867" s="22"/>
      <c r="R867" s="22"/>
      <c r="S867" s="22"/>
      <c r="T867" s="22"/>
      <c r="U867" s="22"/>
      <c r="V867" s="22"/>
      <c r="W867" s="22"/>
      <c r="X867" s="22"/>
    </row>
    <row r="868" spans="1:24" ht="14.25" customHeight="1">
      <c r="A868" s="22"/>
      <c r="B868" s="9"/>
      <c r="C868" s="22"/>
      <c r="D868" s="22"/>
      <c r="F868" s="9"/>
      <c r="G868" s="9"/>
      <c r="H868" s="22"/>
      <c r="J868" s="22"/>
      <c r="K868" s="9"/>
      <c r="M868" s="9"/>
      <c r="N868" s="9"/>
      <c r="O868" s="22"/>
      <c r="P868" s="9"/>
      <c r="Q868" s="22"/>
      <c r="R868" s="22"/>
      <c r="S868" s="22"/>
      <c r="T868" s="22"/>
      <c r="U868" s="22"/>
      <c r="V868" s="22"/>
      <c r="W868" s="22"/>
      <c r="X868" s="22"/>
    </row>
    <row r="869" spans="1:24" ht="14.25" customHeight="1">
      <c r="A869" s="22"/>
      <c r="B869" s="9"/>
      <c r="C869" s="22"/>
      <c r="D869" s="22"/>
      <c r="F869" s="9"/>
      <c r="G869" s="9"/>
      <c r="H869" s="22"/>
      <c r="J869" s="22"/>
      <c r="K869" s="9"/>
      <c r="M869" s="9"/>
      <c r="N869" s="9"/>
      <c r="O869" s="22"/>
      <c r="P869" s="9"/>
      <c r="Q869" s="22"/>
      <c r="R869" s="22"/>
      <c r="S869" s="22"/>
      <c r="T869" s="22"/>
      <c r="U869" s="22"/>
      <c r="V869" s="22"/>
      <c r="W869" s="22"/>
      <c r="X869" s="22"/>
    </row>
    <row r="870" spans="1:24" ht="14.25" customHeight="1">
      <c r="A870" s="22"/>
      <c r="B870" s="9"/>
      <c r="C870" s="22"/>
      <c r="D870" s="22"/>
      <c r="F870" s="9"/>
      <c r="G870" s="9"/>
      <c r="H870" s="22"/>
      <c r="J870" s="22"/>
      <c r="K870" s="9"/>
      <c r="M870" s="9"/>
      <c r="N870" s="9"/>
      <c r="O870" s="22"/>
      <c r="P870" s="9"/>
      <c r="Q870" s="22"/>
      <c r="R870" s="22"/>
      <c r="S870" s="22"/>
      <c r="T870" s="22"/>
      <c r="U870" s="22"/>
      <c r="V870" s="22"/>
      <c r="W870" s="22"/>
      <c r="X870" s="22"/>
    </row>
    <row r="871" spans="1:24" ht="14.25" customHeight="1">
      <c r="A871" s="22"/>
      <c r="B871" s="9"/>
      <c r="C871" s="22"/>
      <c r="D871" s="22"/>
      <c r="F871" s="9"/>
      <c r="G871" s="9"/>
      <c r="H871" s="22"/>
      <c r="J871" s="22"/>
      <c r="K871" s="9"/>
      <c r="M871" s="9"/>
      <c r="N871" s="9"/>
      <c r="O871" s="22"/>
      <c r="P871" s="9"/>
      <c r="Q871" s="22"/>
      <c r="R871" s="22"/>
      <c r="S871" s="22"/>
      <c r="T871" s="22"/>
      <c r="U871" s="22"/>
      <c r="V871" s="22"/>
      <c r="W871" s="22"/>
      <c r="X871" s="22"/>
    </row>
    <row r="872" spans="1:24" ht="14.25" customHeight="1">
      <c r="A872" s="22"/>
      <c r="B872" s="9"/>
      <c r="C872" s="22"/>
      <c r="D872" s="22"/>
      <c r="F872" s="9"/>
      <c r="G872" s="9"/>
      <c r="H872" s="22"/>
      <c r="J872" s="22"/>
      <c r="K872" s="9"/>
      <c r="M872" s="9"/>
      <c r="N872" s="9"/>
      <c r="O872" s="22"/>
      <c r="P872" s="9"/>
      <c r="Q872" s="22"/>
      <c r="R872" s="22"/>
      <c r="S872" s="22"/>
      <c r="T872" s="22"/>
      <c r="U872" s="22"/>
      <c r="V872" s="22"/>
      <c r="W872" s="22"/>
      <c r="X872" s="22"/>
    </row>
    <row r="873" spans="1:24" ht="14.25" customHeight="1">
      <c r="A873" s="22"/>
      <c r="B873" s="9"/>
      <c r="C873" s="22"/>
      <c r="D873" s="22"/>
      <c r="F873" s="9"/>
      <c r="G873" s="9"/>
      <c r="H873" s="22"/>
      <c r="J873" s="22"/>
      <c r="K873" s="9"/>
      <c r="M873" s="9"/>
      <c r="N873" s="9"/>
      <c r="O873" s="22"/>
      <c r="P873" s="9"/>
      <c r="Q873" s="22"/>
      <c r="R873" s="22"/>
      <c r="S873" s="22"/>
      <c r="T873" s="22"/>
      <c r="U873" s="22"/>
      <c r="V873" s="22"/>
      <c r="W873" s="22"/>
      <c r="X873" s="22"/>
    </row>
    <row r="874" spans="1:24" ht="14.25" customHeight="1">
      <c r="A874" s="22"/>
      <c r="B874" s="9"/>
      <c r="C874" s="22"/>
      <c r="D874" s="22"/>
      <c r="F874" s="9"/>
      <c r="G874" s="9"/>
      <c r="H874" s="22"/>
      <c r="J874" s="22"/>
      <c r="K874" s="9"/>
      <c r="M874" s="9"/>
      <c r="N874" s="9"/>
      <c r="O874" s="22"/>
      <c r="P874" s="9"/>
      <c r="Q874" s="22"/>
      <c r="R874" s="22"/>
      <c r="S874" s="22"/>
      <c r="T874" s="22"/>
      <c r="U874" s="22"/>
      <c r="V874" s="22"/>
      <c r="W874" s="22"/>
      <c r="X874" s="22"/>
    </row>
    <row r="875" spans="1:24" ht="14.25" customHeight="1">
      <c r="A875" s="22"/>
      <c r="B875" s="9"/>
      <c r="C875" s="22"/>
      <c r="D875" s="22"/>
      <c r="F875" s="9"/>
      <c r="G875" s="9"/>
      <c r="H875" s="22"/>
      <c r="J875" s="22"/>
      <c r="K875" s="9"/>
      <c r="M875" s="9"/>
      <c r="N875" s="9"/>
      <c r="O875" s="22"/>
      <c r="P875" s="9"/>
      <c r="Q875" s="22"/>
      <c r="R875" s="22"/>
      <c r="S875" s="22"/>
      <c r="T875" s="22"/>
      <c r="U875" s="22"/>
      <c r="V875" s="22"/>
      <c r="W875" s="22"/>
      <c r="X875" s="22"/>
    </row>
    <row r="876" spans="1:24" ht="14.25" customHeight="1">
      <c r="A876" s="22"/>
      <c r="B876" s="9"/>
      <c r="C876" s="22"/>
      <c r="D876" s="22"/>
      <c r="F876" s="9"/>
      <c r="G876" s="9"/>
      <c r="H876" s="22"/>
      <c r="J876" s="22"/>
      <c r="K876" s="9"/>
      <c r="M876" s="9"/>
      <c r="N876" s="9"/>
      <c r="O876" s="22"/>
      <c r="P876" s="9"/>
      <c r="Q876" s="22"/>
      <c r="R876" s="22"/>
      <c r="S876" s="22"/>
      <c r="T876" s="22"/>
      <c r="U876" s="22"/>
      <c r="V876" s="22"/>
      <c r="W876" s="22"/>
      <c r="X876" s="22"/>
    </row>
    <row r="877" spans="1:24" ht="14.25" customHeight="1">
      <c r="A877" s="22"/>
      <c r="B877" s="9"/>
      <c r="C877" s="22"/>
      <c r="D877" s="22"/>
      <c r="F877" s="9"/>
      <c r="G877" s="9"/>
      <c r="H877" s="22"/>
      <c r="J877" s="22"/>
      <c r="K877" s="9"/>
      <c r="M877" s="9"/>
      <c r="N877" s="9"/>
      <c r="O877" s="22"/>
      <c r="P877" s="9"/>
      <c r="Q877" s="22"/>
      <c r="R877" s="22"/>
      <c r="S877" s="22"/>
      <c r="T877" s="22"/>
      <c r="U877" s="22"/>
      <c r="V877" s="22"/>
      <c r="W877" s="22"/>
      <c r="X877" s="22"/>
    </row>
    <row r="878" spans="1:24" ht="14.25" customHeight="1">
      <c r="A878" s="22"/>
      <c r="B878" s="9"/>
      <c r="C878" s="22"/>
      <c r="D878" s="22"/>
      <c r="F878" s="9"/>
      <c r="G878" s="9"/>
      <c r="H878" s="22"/>
      <c r="J878" s="22"/>
      <c r="K878" s="9"/>
      <c r="M878" s="9"/>
      <c r="N878" s="9"/>
      <c r="O878" s="22"/>
      <c r="P878" s="9"/>
      <c r="Q878" s="22"/>
      <c r="R878" s="22"/>
      <c r="S878" s="22"/>
      <c r="T878" s="22"/>
      <c r="U878" s="22"/>
      <c r="V878" s="22"/>
      <c r="W878" s="22"/>
      <c r="X878" s="22"/>
    </row>
    <row r="879" spans="1:24" ht="14.25" customHeight="1">
      <c r="A879" s="22"/>
      <c r="B879" s="9"/>
      <c r="C879" s="22"/>
      <c r="D879" s="22"/>
      <c r="F879" s="9"/>
      <c r="G879" s="9"/>
      <c r="H879" s="22"/>
      <c r="J879" s="22"/>
      <c r="K879" s="9"/>
      <c r="M879" s="9"/>
      <c r="N879" s="9"/>
      <c r="O879" s="22"/>
      <c r="P879" s="9"/>
      <c r="Q879" s="22"/>
      <c r="R879" s="22"/>
      <c r="S879" s="22"/>
      <c r="T879" s="22"/>
      <c r="U879" s="22"/>
      <c r="V879" s="22"/>
      <c r="W879" s="22"/>
      <c r="X879" s="22"/>
    </row>
    <row r="880" spans="1:24" ht="14.25" customHeight="1">
      <c r="A880" s="22"/>
      <c r="B880" s="9"/>
      <c r="C880" s="22"/>
      <c r="D880" s="22"/>
      <c r="F880" s="9"/>
      <c r="G880" s="9"/>
      <c r="H880" s="22"/>
      <c r="J880" s="22"/>
      <c r="K880" s="9"/>
      <c r="M880" s="9"/>
      <c r="N880" s="9"/>
      <c r="O880" s="22"/>
      <c r="P880" s="9"/>
      <c r="Q880" s="22"/>
      <c r="R880" s="22"/>
      <c r="S880" s="22"/>
      <c r="T880" s="22"/>
      <c r="U880" s="22"/>
      <c r="V880" s="22"/>
      <c r="W880" s="22"/>
      <c r="X880" s="22"/>
    </row>
    <row r="881" spans="1:24" ht="14.25" customHeight="1">
      <c r="A881" s="22"/>
      <c r="B881" s="9"/>
      <c r="C881" s="22"/>
      <c r="D881" s="22"/>
      <c r="F881" s="9"/>
      <c r="G881" s="9"/>
      <c r="H881" s="22"/>
      <c r="J881" s="22"/>
      <c r="K881" s="9"/>
      <c r="M881" s="9"/>
      <c r="N881" s="9"/>
      <c r="O881" s="22"/>
      <c r="P881" s="9"/>
      <c r="Q881" s="22"/>
      <c r="R881" s="22"/>
      <c r="S881" s="22"/>
      <c r="T881" s="22"/>
      <c r="U881" s="22"/>
      <c r="V881" s="22"/>
      <c r="W881" s="22"/>
      <c r="X881" s="22"/>
    </row>
    <row r="882" spans="1:24" ht="14.25" customHeight="1">
      <c r="A882" s="22"/>
      <c r="B882" s="9"/>
      <c r="C882" s="22"/>
      <c r="D882" s="22"/>
      <c r="F882" s="9"/>
      <c r="G882" s="9"/>
      <c r="H882" s="22"/>
      <c r="J882" s="22"/>
      <c r="K882" s="9"/>
      <c r="M882" s="9"/>
      <c r="N882" s="9"/>
      <c r="O882" s="22"/>
      <c r="P882" s="9"/>
      <c r="Q882" s="22"/>
      <c r="R882" s="22"/>
      <c r="S882" s="22"/>
      <c r="T882" s="22"/>
      <c r="U882" s="22"/>
      <c r="V882" s="22"/>
      <c r="W882" s="22"/>
      <c r="X882" s="22"/>
    </row>
    <row r="883" spans="1:24" ht="14.25" customHeight="1">
      <c r="A883" s="22"/>
      <c r="B883" s="9"/>
      <c r="C883" s="22"/>
      <c r="D883" s="22"/>
      <c r="F883" s="9"/>
      <c r="G883" s="9"/>
      <c r="H883" s="22"/>
      <c r="J883" s="22"/>
      <c r="K883" s="9"/>
      <c r="M883" s="9"/>
      <c r="N883" s="9"/>
      <c r="O883" s="22"/>
      <c r="P883" s="9"/>
      <c r="Q883" s="22"/>
      <c r="R883" s="22"/>
      <c r="S883" s="22"/>
      <c r="T883" s="22"/>
      <c r="U883" s="22"/>
      <c r="V883" s="22"/>
      <c r="W883" s="22"/>
      <c r="X883" s="22"/>
    </row>
    <row r="884" spans="1:24" ht="14.25" customHeight="1">
      <c r="A884" s="22"/>
      <c r="B884" s="9"/>
      <c r="C884" s="22"/>
      <c r="D884" s="22"/>
      <c r="F884" s="9"/>
      <c r="G884" s="9"/>
      <c r="H884" s="22"/>
      <c r="J884" s="22"/>
      <c r="K884" s="9"/>
      <c r="M884" s="9"/>
      <c r="N884" s="9"/>
      <c r="O884" s="22"/>
      <c r="P884" s="9"/>
      <c r="Q884" s="22"/>
      <c r="R884" s="22"/>
      <c r="S884" s="22"/>
      <c r="T884" s="22"/>
      <c r="U884" s="22"/>
      <c r="V884" s="22"/>
      <c r="W884" s="22"/>
      <c r="X884" s="22"/>
    </row>
    <row r="885" spans="1:24" ht="14.25" customHeight="1">
      <c r="A885" s="22"/>
      <c r="B885" s="9"/>
      <c r="C885" s="22"/>
      <c r="D885" s="22"/>
      <c r="F885" s="9"/>
      <c r="G885" s="9"/>
      <c r="H885" s="22"/>
      <c r="J885" s="22"/>
      <c r="K885" s="9"/>
      <c r="M885" s="9"/>
      <c r="N885" s="9"/>
      <c r="O885" s="22"/>
      <c r="P885" s="9"/>
      <c r="Q885" s="22"/>
      <c r="R885" s="22"/>
      <c r="S885" s="22"/>
      <c r="T885" s="22"/>
      <c r="U885" s="22"/>
      <c r="V885" s="22"/>
      <c r="W885" s="22"/>
      <c r="X885" s="22"/>
    </row>
    <row r="886" spans="1:24" ht="14.25" customHeight="1">
      <c r="A886" s="22"/>
      <c r="B886" s="9"/>
      <c r="C886" s="22"/>
      <c r="D886" s="22"/>
      <c r="F886" s="9"/>
      <c r="G886" s="9"/>
      <c r="H886" s="22"/>
      <c r="J886" s="22"/>
      <c r="K886" s="9"/>
      <c r="M886" s="9"/>
      <c r="N886" s="9"/>
      <c r="O886" s="22"/>
      <c r="P886" s="9"/>
      <c r="Q886" s="22"/>
      <c r="R886" s="22"/>
      <c r="S886" s="22"/>
      <c r="T886" s="22"/>
      <c r="U886" s="22"/>
      <c r="V886" s="22"/>
      <c r="W886" s="22"/>
      <c r="X886" s="22"/>
    </row>
    <row r="887" spans="1:24" ht="14.25" customHeight="1">
      <c r="A887" s="22"/>
      <c r="B887" s="9"/>
      <c r="C887" s="22"/>
      <c r="D887" s="22"/>
      <c r="F887" s="9"/>
      <c r="G887" s="9"/>
      <c r="H887" s="22"/>
      <c r="J887" s="22"/>
      <c r="K887" s="9"/>
      <c r="M887" s="9"/>
      <c r="N887" s="9"/>
      <c r="O887" s="22"/>
      <c r="P887" s="9"/>
      <c r="Q887" s="22"/>
      <c r="R887" s="22"/>
      <c r="S887" s="22"/>
      <c r="T887" s="22"/>
      <c r="U887" s="22"/>
      <c r="V887" s="22"/>
      <c r="W887" s="22"/>
      <c r="X887" s="22"/>
    </row>
    <row r="888" spans="1:24" ht="14.25" customHeight="1">
      <c r="A888" s="22"/>
      <c r="B888" s="9"/>
      <c r="C888" s="22"/>
      <c r="D888" s="22"/>
      <c r="F888" s="9"/>
      <c r="G888" s="9"/>
      <c r="H888" s="22"/>
      <c r="J888" s="22"/>
      <c r="K888" s="9"/>
      <c r="M888" s="9"/>
      <c r="N888" s="9"/>
      <c r="O888" s="22"/>
      <c r="P888" s="9"/>
      <c r="Q888" s="22"/>
      <c r="R888" s="22"/>
      <c r="S888" s="22"/>
      <c r="T888" s="22"/>
      <c r="U888" s="22"/>
      <c r="V888" s="22"/>
      <c r="W888" s="22"/>
      <c r="X888" s="22"/>
    </row>
    <row r="889" spans="1:24" ht="14.25" customHeight="1">
      <c r="A889" s="22"/>
      <c r="B889" s="9"/>
      <c r="C889" s="22"/>
      <c r="D889" s="22"/>
      <c r="F889" s="9"/>
      <c r="G889" s="9"/>
      <c r="H889" s="22"/>
      <c r="J889" s="22"/>
      <c r="K889" s="9"/>
      <c r="M889" s="9"/>
      <c r="N889" s="9"/>
      <c r="O889" s="22"/>
      <c r="P889" s="9"/>
      <c r="Q889" s="22"/>
      <c r="R889" s="22"/>
      <c r="S889" s="22"/>
      <c r="T889" s="22"/>
      <c r="U889" s="22"/>
      <c r="V889" s="22"/>
      <c r="W889" s="22"/>
      <c r="X889" s="22"/>
    </row>
    <row r="890" spans="1:24" ht="14.25" customHeight="1">
      <c r="A890" s="22"/>
      <c r="B890" s="9"/>
      <c r="C890" s="22"/>
      <c r="D890" s="22"/>
      <c r="F890" s="9"/>
      <c r="G890" s="9"/>
      <c r="H890" s="22"/>
      <c r="J890" s="22"/>
      <c r="K890" s="9"/>
      <c r="M890" s="9"/>
      <c r="N890" s="9"/>
      <c r="O890" s="22"/>
      <c r="P890" s="9"/>
      <c r="Q890" s="22"/>
      <c r="R890" s="22"/>
      <c r="S890" s="22"/>
      <c r="T890" s="22"/>
      <c r="U890" s="22"/>
      <c r="V890" s="22"/>
      <c r="W890" s="22"/>
      <c r="X890" s="22"/>
    </row>
    <row r="891" spans="1:24" ht="14.25" customHeight="1">
      <c r="A891" s="22"/>
      <c r="B891" s="9"/>
      <c r="C891" s="22"/>
      <c r="D891" s="22"/>
      <c r="F891" s="9"/>
      <c r="G891" s="9"/>
      <c r="H891" s="22"/>
      <c r="J891" s="22"/>
      <c r="K891" s="9"/>
      <c r="M891" s="9"/>
      <c r="N891" s="9"/>
      <c r="O891" s="22"/>
      <c r="P891" s="9"/>
      <c r="Q891" s="22"/>
      <c r="R891" s="22"/>
      <c r="S891" s="22"/>
      <c r="T891" s="22"/>
      <c r="U891" s="22"/>
      <c r="V891" s="22"/>
      <c r="W891" s="22"/>
      <c r="X891" s="22"/>
    </row>
    <row r="892" spans="1:24" ht="14.25" customHeight="1">
      <c r="A892" s="22"/>
      <c r="B892" s="9"/>
      <c r="C892" s="22"/>
      <c r="D892" s="22"/>
      <c r="F892" s="9"/>
      <c r="G892" s="9"/>
      <c r="H892" s="22"/>
      <c r="J892" s="22"/>
      <c r="K892" s="9"/>
      <c r="M892" s="9"/>
      <c r="N892" s="9"/>
      <c r="O892" s="22"/>
      <c r="P892" s="9"/>
      <c r="Q892" s="22"/>
      <c r="R892" s="22"/>
      <c r="S892" s="22"/>
      <c r="T892" s="22"/>
      <c r="U892" s="22"/>
      <c r="V892" s="22"/>
      <c r="W892" s="22"/>
      <c r="X892" s="22"/>
    </row>
    <row r="893" spans="1:24" ht="14.25" customHeight="1">
      <c r="A893" s="22"/>
      <c r="B893" s="9"/>
      <c r="C893" s="22"/>
      <c r="D893" s="22"/>
      <c r="F893" s="9"/>
      <c r="G893" s="9"/>
      <c r="H893" s="22"/>
      <c r="J893" s="22"/>
      <c r="K893" s="9"/>
      <c r="M893" s="9"/>
      <c r="N893" s="9"/>
      <c r="O893" s="22"/>
      <c r="P893" s="9"/>
      <c r="Q893" s="22"/>
      <c r="R893" s="22"/>
      <c r="S893" s="22"/>
      <c r="T893" s="22"/>
      <c r="U893" s="22"/>
      <c r="V893" s="22"/>
      <c r="W893" s="22"/>
      <c r="X893" s="22"/>
    </row>
    <row r="894" spans="1:24" ht="14.25" customHeight="1">
      <c r="A894" s="22"/>
      <c r="B894" s="9"/>
      <c r="C894" s="22"/>
      <c r="D894" s="22"/>
      <c r="F894" s="9"/>
      <c r="G894" s="9"/>
      <c r="H894" s="22"/>
      <c r="J894" s="22"/>
      <c r="K894" s="9"/>
      <c r="M894" s="9"/>
      <c r="N894" s="9"/>
      <c r="O894" s="22"/>
      <c r="P894" s="9"/>
      <c r="Q894" s="22"/>
      <c r="R894" s="22"/>
      <c r="S894" s="22"/>
      <c r="T894" s="22"/>
      <c r="U894" s="22"/>
      <c r="V894" s="22"/>
      <c r="W894" s="22"/>
      <c r="X894" s="22"/>
    </row>
    <row r="895" spans="1:24" ht="14.25" customHeight="1">
      <c r="A895" s="22"/>
      <c r="B895" s="9"/>
      <c r="C895" s="22"/>
      <c r="D895" s="22"/>
      <c r="F895" s="9"/>
      <c r="G895" s="9"/>
      <c r="H895" s="22"/>
      <c r="J895" s="22"/>
      <c r="K895" s="9"/>
      <c r="M895" s="9"/>
      <c r="N895" s="9"/>
      <c r="O895" s="22"/>
      <c r="P895" s="9"/>
      <c r="Q895" s="22"/>
      <c r="R895" s="22"/>
      <c r="S895" s="22"/>
      <c r="T895" s="22"/>
      <c r="U895" s="22"/>
      <c r="V895" s="22"/>
      <c r="W895" s="22"/>
      <c r="X895" s="22"/>
    </row>
    <row r="896" spans="1:24" ht="14.25" customHeight="1">
      <c r="A896" s="22"/>
      <c r="B896" s="9"/>
      <c r="C896" s="22"/>
      <c r="D896" s="22"/>
      <c r="F896" s="9"/>
      <c r="G896" s="9"/>
      <c r="H896" s="22"/>
      <c r="J896" s="22"/>
      <c r="K896" s="9"/>
      <c r="M896" s="9"/>
      <c r="N896" s="9"/>
      <c r="O896" s="22"/>
      <c r="P896" s="9"/>
      <c r="Q896" s="22"/>
      <c r="R896" s="22"/>
      <c r="S896" s="22"/>
      <c r="T896" s="22"/>
      <c r="U896" s="22"/>
      <c r="V896" s="22"/>
      <c r="W896" s="22"/>
      <c r="X896" s="22"/>
    </row>
    <row r="897" spans="1:24" ht="14.25" customHeight="1">
      <c r="A897" s="22"/>
      <c r="B897" s="9"/>
      <c r="C897" s="22"/>
      <c r="D897" s="22"/>
      <c r="F897" s="9"/>
      <c r="G897" s="9"/>
      <c r="H897" s="22"/>
      <c r="J897" s="22"/>
      <c r="K897" s="9"/>
      <c r="M897" s="9"/>
      <c r="N897" s="9"/>
      <c r="O897" s="22"/>
      <c r="P897" s="9"/>
      <c r="Q897" s="22"/>
      <c r="R897" s="22"/>
      <c r="S897" s="22"/>
      <c r="T897" s="22"/>
      <c r="U897" s="22"/>
      <c r="V897" s="22"/>
      <c r="W897" s="22"/>
      <c r="X897" s="22"/>
    </row>
    <row r="898" spans="1:24" ht="14.25" customHeight="1">
      <c r="A898" s="22"/>
      <c r="B898" s="9"/>
      <c r="C898" s="22"/>
      <c r="D898" s="22"/>
      <c r="F898" s="9"/>
      <c r="G898" s="9"/>
      <c r="H898" s="22"/>
      <c r="J898" s="22"/>
      <c r="K898" s="9"/>
      <c r="M898" s="9"/>
      <c r="N898" s="9"/>
      <c r="O898" s="22"/>
      <c r="P898" s="9"/>
      <c r="Q898" s="22"/>
      <c r="R898" s="22"/>
      <c r="S898" s="22"/>
      <c r="T898" s="22"/>
      <c r="U898" s="22"/>
      <c r="V898" s="22"/>
      <c r="W898" s="22"/>
      <c r="X898" s="22"/>
    </row>
    <row r="899" spans="1:24" ht="14.25" customHeight="1">
      <c r="A899" s="22"/>
      <c r="B899" s="9"/>
      <c r="C899" s="22"/>
      <c r="D899" s="22"/>
      <c r="F899" s="9"/>
      <c r="G899" s="9"/>
      <c r="H899" s="22"/>
      <c r="J899" s="22"/>
      <c r="K899" s="9"/>
      <c r="M899" s="9"/>
      <c r="N899" s="9"/>
      <c r="O899" s="22"/>
      <c r="P899" s="9"/>
      <c r="Q899" s="22"/>
      <c r="R899" s="22"/>
      <c r="S899" s="22"/>
      <c r="T899" s="22"/>
      <c r="U899" s="22"/>
      <c r="V899" s="22"/>
      <c r="W899" s="22"/>
      <c r="X899" s="22"/>
    </row>
    <row r="900" spans="1:24" ht="14.25" customHeight="1">
      <c r="A900" s="22"/>
      <c r="B900" s="9"/>
      <c r="C900" s="22"/>
      <c r="D900" s="22"/>
      <c r="F900" s="9"/>
      <c r="G900" s="9"/>
      <c r="H900" s="22"/>
      <c r="J900" s="22"/>
      <c r="K900" s="9"/>
      <c r="M900" s="9"/>
      <c r="N900" s="9"/>
      <c r="O900" s="22"/>
      <c r="P900" s="9"/>
      <c r="Q900" s="22"/>
      <c r="R900" s="22"/>
      <c r="S900" s="22"/>
      <c r="T900" s="22"/>
      <c r="U900" s="22"/>
      <c r="V900" s="22"/>
      <c r="W900" s="22"/>
      <c r="X900" s="22"/>
    </row>
    <row r="901" spans="1:24" ht="14.25" customHeight="1">
      <c r="A901" s="22"/>
      <c r="B901" s="9"/>
      <c r="C901" s="22"/>
      <c r="D901" s="22"/>
      <c r="F901" s="9"/>
      <c r="G901" s="9"/>
      <c r="H901" s="22"/>
      <c r="J901" s="22"/>
      <c r="K901" s="9"/>
      <c r="M901" s="9"/>
      <c r="N901" s="9"/>
      <c r="O901" s="22"/>
      <c r="P901" s="9"/>
      <c r="Q901" s="22"/>
      <c r="R901" s="22"/>
      <c r="S901" s="22"/>
      <c r="T901" s="22"/>
      <c r="U901" s="22"/>
      <c r="V901" s="22"/>
      <c r="W901" s="22"/>
      <c r="X901" s="22"/>
    </row>
    <row r="902" spans="1:24" ht="14.25" customHeight="1">
      <c r="A902" s="22"/>
      <c r="B902" s="9"/>
      <c r="C902" s="22"/>
      <c r="D902" s="22"/>
      <c r="F902" s="9"/>
      <c r="G902" s="9"/>
      <c r="H902" s="22"/>
      <c r="J902" s="22"/>
      <c r="K902" s="9"/>
      <c r="M902" s="9"/>
      <c r="N902" s="9"/>
      <c r="O902" s="22"/>
      <c r="P902" s="9"/>
      <c r="Q902" s="22"/>
      <c r="R902" s="22"/>
      <c r="S902" s="22"/>
      <c r="T902" s="22"/>
      <c r="U902" s="22"/>
      <c r="V902" s="22"/>
      <c r="W902" s="22"/>
      <c r="X902" s="22"/>
    </row>
    <row r="903" spans="1:24" ht="14.25" customHeight="1">
      <c r="A903" s="22"/>
      <c r="B903" s="9"/>
      <c r="C903" s="22"/>
      <c r="D903" s="22"/>
      <c r="F903" s="9"/>
      <c r="G903" s="9"/>
      <c r="H903" s="22"/>
      <c r="J903" s="22"/>
      <c r="K903" s="9"/>
      <c r="M903" s="9"/>
      <c r="N903" s="9"/>
      <c r="O903" s="22"/>
      <c r="P903" s="9"/>
      <c r="Q903" s="22"/>
      <c r="R903" s="22"/>
      <c r="S903" s="22"/>
      <c r="T903" s="22"/>
      <c r="U903" s="22"/>
      <c r="V903" s="22"/>
      <c r="W903" s="22"/>
      <c r="X903" s="22"/>
    </row>
    <row r="904" spans="1:24" ht="14.25" customHeight="1">
      <c r="A904" s="22"/>
      <c r="B904" s="9"/>
      <c r="C904" s="22"/>
      <c r="D904" s="22"/>
      <c r="F904" s="9"/>
      <c r="G904" s="9"/>
      <c r="H904" s="22"/>
      <c r="J904" s="22"/>
      <c r="K904" s="9"/>
      <c r="M904" s="9"/>
      <c r="N904" s="9"/>
      <c r="O904" s="22"/>
      <c r="P904" s="9"/>
      <c r="Q904" s="22"/>
      <c r="R904" s="22"/>
      <c r="S904" s="22"/>
      <c r="T904" s="22"/>
      <c r="U904" s="22"/>
      <c r="V904" s="22"/>
      <c r="W904" s="22"/>
      <c r="X904" s="22"/>
    </row>
    <row r="905" spans="1:24" ht="14.25" customHeight="1">
      <c r="A905" s="22"/>
      <c r="B905" s="9"/>
      <c r="C905" s="22"/>
      <c r="D905" s="22"/>
      <c r="F905" s="9"/>
      <c r="G905" s="9"/>
      <c r="H905" s="22"/>
      <c r="J905" s="22"/>
      <c r="K905" s="9"/>
      <c r="M905" s="9"/>
      <c r="N905" s="9"/>
      <c r="O905" s="22"/>
      <c r="P905" s="9"/>
      <c r="Q905" s="22"/>
      <c r="R905" s="22"/>
      <c r="S905" s="22"/>
      <c r="T905" s="22"/>
      <c r="U905" s="22"/>
      <c r="V905" s="22"/>
      <c r="W905" s="22"/>
      <c r="X905" s="22"/>
    </row>
    <row r="906" spans="1:24" ht="14.25" customHeight="1">
      <c r="A906" s="22"/>
      <c r="B906" s="9"/>
      <c r="C906" s="22"/>
      <c r="D906" s="22"/>
      <c r="F906" s="9"/>
      <c r="G906" s="9"/>
      <c r="H906" s="22"/>
      <c r="J906" s="22"/>
      <c r="K906" s="9"/>
      <c r="M906" s="9"/>
      <c r="N906" s="9"/>
      <c r="O906" s="22"/>
      <c r="P906" s="9"/>
      <c r="Q906" s="22"/>
      <c r="R906" s="22"/>
      <c r="S906" s="22"/>
      <c r="T906" s="22"/>
      <c r="U906" s="22"/>
      <c r="V906" s="22"/>
      <c r="W906" s="22"/>
      <c r="X906" s="22"/>
    </row>
    <row r="907" spans="1:24" ht="14.25" customHeight="1">
      <c r="A907" s="22"/>
      <c r="B907" s="9"/>
      <c r="C907" s="22"/>
      <c r="D907" s="22"/>
      <c r="F907" s="9"/>
      <c r="G907" s="9"/>
      <c r="H907" s="22"/>
      <c r="J907" s="22"/>
      <c r="K907" s="9"/>
      <c r="M907" s="9"/>
      <c r="N907" s="9"/>
      <c r="O907" s="22"/>
      <c r="P907" s="9"/>
      <c r="Q907" s="22"/>
      <c r="R907" s="22"/>
      <c r="S907" s="22"/>
      <c r="T907" s="22"/>
      <c r="U907" s="22"/>
      <c r="V907" s="22"/>
      <c r="W907" s="22"/>
      <c r="X907" s="22"/>
    </row>
    <row r="908" spans="1:24" ht="14.25" customHeight="1">
      <c r="A908" s="22"/>
      <c r="B908" s="9"/>
      <c r="C908" s="22"/>
      <c r="D908" s="22"/>
      <c r="F908" s="9"/>
      <c r="G908" s="9"/>
      <c r="H908" s="22"/>
      <c r="J908" s="22"/>
      <c r="K908" s="9"/>
      <c r="M908" s="9"/>
      <c r="N908" s="9"/>
      <c r="O908" s="22"/>
      <c r="P908" s="9"/>
      <c r="Q908" s="22"/>
      <c r="R908" s="22"/>
      <c r="S908" s="22"/>
      <c r="T908" s="22"/>
      <c r="U908" s="22"/>
      <c r="V908" s="22"/>
      <c r="W908" s="22"/>
      <c r="X908" s="22"/>
    </row>
    <row r="909" spans="1:24" ht="14.25" customHeight="1">
      <c r="A909" s="22"/>
      <c r="B909" s="9"/>
      <c r="C909" s="22"/>
      <c r="D909" s="22"/>
      <c r="F909" s="9"/>
      <c r="G909" s="9"/>
      <c r="H909" s="22"/>
      <c r="J909" s="22"/>
      <c r="K909" s="9"/>
      <c r="M909" s="9"/>
      <c r="N909" s="9"/>
      <c r="O909" s="22"/>
      <c r="P909" s="9"/>
      <c r="Q909" s="22"/>
      <c r="R909" s="22"/>
      <c r="S909" s="22"/>
      <c r="T909" s="22"/>
      <c r="U909" s="22"/>
      <c r="V909" s="22"/>
      <c r="W909" s="22"/>
      <c r="X909" s="22"/>
    </row>
    <row r="910" spans="1:24" ht="14.25" customHeight="1">
      <c r="A910" s="22"/>
      <c r="B910" s="9"/>
      <c r="C910" s="22"/>
      <c r="D910" s="22"/>
      <c r="F910" s="9"/>
      <c r="G910" s="9"/>
      <c r="H910" s="22"/>
      <c r="J910" s="22"/>
      <c r="K910" s="9"/>
      <c r="M910" s="9"/>
      <c r="N910" s="9"/>
      <c r="O910" s="22"/>
      <c r="P910" s="9"/>
      <c r="Q910" s="22"/>
      <c r="R910" s="22"/>
      <c r="S910" s="22"/>
      <c r="T910" s="22"/>
      <c r="U910" s="22"/>
      <c r="V910" s="22"/>
      <c r="W910" s="22"/>
      <c r="X910" s="22"/>
    </row>
    <row r="911" spans="1:24" ht="14.25" customHeight="1">
      <c r="A911" s="22"/>
      <c r="B911" s="9"/>
      <c r="C911" s="22"/>
      <c r="D911" s="22"/>
      <c r="F911" s="9"/>
      <c r="G911" s="9"/>
      <c r="H911" s="22"/>
      <c r="J911" s="22"/>
      <c r="K911" s="9"/>
      <c r="M911" s="9"/>
      <c r="N911" s="9"/>
      <c r="O911" s="22"/>
      <c r="P911" s="9"/>
      <c r="Q911" s="22"/>
      <c r="R911" s="22"/>
      <c r="S911" s="22"/>
      <c r="T911" s="22"/>
      <c r="U911" s="22"/>
      <c r="V911" s="22"/>
      <c r="W911" s="22"/>
      <c r="X911" s="22"/>
    </row>
    <row r="912" spans="1:24" ht="14.25" customHeight="1">
      <c r="A912" s="22"/>
      <c r="B912" s="9"/>
      <c r="C912" s="22"/>
      <c r="D912" s="22"/>
      <c r="F912" s="9"/>
      <c r="G912" s="9"/>
      <c r="H912" s="22"/>
      <c r="J912" s="22"/>
      <c r="K912" s="9"/>
      <c r="M912" s="9"/>
      <c r="N912" s="9"/>
      <c r="O912" s="22"/>
      <c r="P912" s="9"/>
      <c r="Q912" s="22"/>
      <c r="R912" s="22"/>
      <c r="S912" s="22"/>
      <c r="T912" s="22"/>
      <c r="U912" s="22"/>
      <c r="V912" s="22"/>
      <c r="W912" s="22"/>
      <c r="X912" s="22"/>
    </row>
    <row r="913" spans="1:24" ht="14.25" customHeight="1">
      <c r="A913" s="22"/>
      <c r="B913" s="9"/>
      <c r="C913" s="22"/>
      <c r="D913" s="22"/>
      <c r="F913" s="9"/>
      <c r="G913" s="9"/>
      <c r="H913" s="22"/>
      <c r="J913" s="22"/>
      <c r="K913" s="9"/>
      <c r="M913" s="9"/>
      <c r="N913" s="9"/>
      <c r="O913" s="22"/>
      <c r="P913" s="9"/>
      <c r="Q913" s="22"/>
      <c r="R913" s="22"/>
      <c r="S913" s="22"/>
      <c r="T913" s="22"/>
      <c r="U913" s="22"/>
      <c r="V913" s="22"/>
      <c r="W913" s="22"/>
      <c r="X913" s="22"/>
    </row>
    <row r="914" spans="1:24" ht="14.25" customHeight="1">
      <c r="A914" s="22"/>
      <c r="B914" s="9"/>
      <c r="C914" s="22"/>
      <c r="D914" s="22"/>
      <c r="F914" s="9"/>
      <c r="G914" s="9"/>
      <c r="H914" s="22"/>
      <c r="J914" s="22"/>
      <c r="K914" s="9"/>
      <c r="M914" s="9"/>
      <c r="N914" s="9"/>
      <c r="O914" s="22"/>
      <c r="P914" s="9"/>
      <c r="Q914" s="22"/>
      <c r="R914" s="22"/>
      <c r="S914" s="22"/>
      <c r="T914" s="22"/>
      <c r="U914" s="22"/>
      <c r="V914" s="22"/>
      <c r="W914" s="22"/>
      <c r="X914" s="22"/>
    </row>
    <row r="915" spans="1:24" ht="14.25" customHeight="1">
      <c r="A915" s="22"/>
      <c r="B915" s="9"/>
      <c r="C915" s="22"/>
      <c r="D915" s="22"/>
      <c r="F915" s="9"/>
      <c r="G915" s="9"/>
      <c r="H915" s="22"/>
      <c r="J915" s="22"/>
      <c r="K915" s="9"/>
      <c r="M915" s="9"/>
      <c r="N915" s="9"/>
      <c r="O915" s="22"/>
      <c r="P915" s="9"/>
      <c r="Q915" s="22"/>
      <c r="R915" s="22"/>
      <c r="S915" s="22"/>
      <c r="T915" s="22"/>
      <c r="U915" s="22"/>
      <c r="V915" s="22"/>
      <c r="W915" s="22"/>
      <c r="X915" s="22"/>
    </row>
    <row r="916" spans="1:24" ht="14.25" customHeight="1">
      <c r="A916" s="22"/>
      <c r="B916" s="9"/>
      <c r="C916" s="22"/>
      <c r="D916" s="22"/>
      <c r="F916" s="9"/>
      <c r="G916" s="9"/>
      <c r="H916" s="22"/>
      <c r="J916" s="22"/>
      <c r="K916" s="9"/>
      <c r="M916" s="9"/>
      <c r="N916" s="9"/>
      <c r="O916" s="22"/>
      <c r="P916" s="9"/>
      <c r="Q916" s="22"/>
      <c r="R916" s="22"/>
      <c r="S916" s="22"/>
      <c r="T916" s="22"/>
      <c r="U916" s="22"/>
      <c r="V916" s="22"/>
      <c r="W916" s="22"/>
      <c r="X916" s="22"/>
    </row>
    <row r="917" spans="1:24" ht="14.25" customHeight="1">
      <c r="A917" s="22"/>
      <c r="B917" s="9"/>
      <c r="C917" s="22"/>
      <c r="D917" s="22"/>
      <c r="F917" s="9"/>
      <c r="G917" s="9"/>
      <c r="H917" s="22"/>
      <c r="J917" s="22"/>
      <c r="K917" s="9"/>
      <c r="M917" s="9"/>
      <c r="N917" s="9"/>
      <c r="O917" s="22"/>
      <c r="P917" s="9"/>
      <c r="Q917" s="22"/>
      <c r="R917" s="22"/>
      <c r="S917" s="22"/>
      <c r="T917" s="22"/>
      <c r="U917" s="22"/>
      <c r="V917" s="22"/>
      <c r="W917" s="22"/>
      <c r="X917" s="22"/>
    </row>
    <row r="918" spans="1:24" ht="14.25" customHeight="1">
      <c r="A918" s="22"/>
      <c r="B918" s="9"/>
      <c r="C918" s="22"/>
      <c r="D918" s="22"/>
      <c r="F918" s="9"/>
      <c r="G918" s="9"/>
      <c r="H918" s="22"/>
      <c r="J918" s="22"/>
      <c r="K918" s="9"/>
      <c r="M918" s="9"/>
      <c r="N918" s="9"/>
      <c r="O918" s="22"/>
      <c r="P918" s="9"/>
      <c r="Q918" s="22"/>
      <c r="R918" s="22"/>
      <c r="S918" s="22"/>
      <c r="T918" s="22"/>
      <c r="U918" s="22"/>
      <c r="V918" s="22"/>
      <c r="W918" s="22"/>
      <c r="X918" s="22"/>
    </row>
    <row r="919" spans="1:24" ht="14.25" customHeight="1">
      <c r="A919" s="22"/>
      <c r="B919" s="9"/>
      <c r="C919" s="22"/>
      <c r="D919" s="22"/>
      <c r="F919" s="9"/>
      <c r="G919" s="9"/>
      <c r="H919" s="22"/>
      <c r="J919" s="22"/>
      <c r="K919" s="9"/>
      <c r="M919" s="9"/>
      <c r="N919" s="9"/>
      <c r="O919" s="22"/>
      <c r="P919" s="9"/>
      <c r="Q919" s="22"/>
      <c r="R919" s="22"/>
      <c r="S919" s="22"/>
      <c r="T919" s="22"/>
      <c r="U919" s="22"/>
      <c r="V919" s="22"/>
      <c r="W919" s="22"/>
      <c r="X919" s="22"/>
    </row>
    <row r="920" spans="1:24" ht="14.25" customHeight="1">
      <c r="A920" s="22"/>
      <c r="B920" s="9"/>
      <c r="C920" s="22"/>
      <c r="D920" s="22"/>
      <c r="F920" s="9"/>
      <c r="G920" s="9"/>
      <c r="H920" s="22"/>
      <c r="J920" s="22"/>
      <c r="K920" s="9"/>
      <c r="M920" s="9"/>
      <c r="N920" s="9"/>
      <c r="O920" s="22"/>
      <c r="P920" s="9"/>
      <c r="Q920" s="22"/>
      <c r="R920" s="22"/>
      <c r="S920" s="22"/>
      <c r="T920" s="22"/>
      <c r="U920" s="22"/>
      <c r="V920" s="22"/>
      <c r="W920" s="22"/>
      <c r="X920" s="22"/>
    </row>
    <row r="921" spans="1:24" ht="14.25" customHeight="1">
      <c r="A921" s="22"/>
      <c r="B921" s="9"/>
      <c r="C921" s="22"/>
      <c r="D921" s="22"/>
      <c r="F921" s="9"/>
      <c r="G921" s="9"/>
      <c r="H921" s="22"/>
      <c r="J921" s="22"/>
      <c r="K921" s="9"/>
      <c r="M921" s="9"/>
      <c r="N921" s="9"/>
      <c r="O921" s="22"/>
      <c r="P921" s="9"/>
      <c r="Q921" s="22"/>
      <c r="R921" s="22"/>
      <c r="S921" s="22"/>
      <c r="T921" s="22"/>
      <c r="U921" s="22"/>
      <c r="V921" s="22"/>
      <c r="W921" s="22"/>
      <c r="X921" s="22"/>
    </row>
    <row r="922" spans="1:24" ht="14.25" customHeight="1">
      <c r="A922" s="22"/>
      <c r="B922" s="9"/>
      <c r="C922" s="22"/>
      <c r="D922" s="22"/>
      <c r="F922" s="9"/>
      <c r="G922" s="9"/>
      <c r="H922" s="22"/>
      <c r="J922" s="22"/>
      <c r="K922" s="9"/>
      <c r="M922" s="9"/>
      <c r="N922" s="9"/>
      <c r="O922" s="22"/>
      <c r="P922" s="9"/>
      <c r="Q922" s="22"/>
      <c r="R922" s="22"/>
      <c r="S922" s="22"/>
      <c r="T922" s="22"/>
      <c r="U922" s="22"/>
      <c r="V922" s="22"/>
      <c r="W922" s="22"/>
      <c r="X922" s="22"/>
    </row>
    <row r="923" spans="1:24" ht="14.25" customHeight="1">
      <c r="A923" s="22"/>
      <c r="B923" s="9"/>
      <c r="C923" s="22"/>
      <c r="D923" s="22"/>
      <c r="F923" s="9"/>
      <c r="G923" s="9"/>
      <c r="H923" s="22"/>
      <c r="J923" s="22"/>
      <c r="K923" s="9"/>
      <c r="M923" s="9"/>
      <c r="N923" s="9"/>
      <c r="O923" s="22"/>
      <c r="P923" s="9"/>
      <c r="Q923" s="22"/>
      <c r="R923" s="22"/>
      <c r="S923" s="22"/>
      <c r="T923" s="22"/>
      <c r="U923" s="22"/>
      <c r="V923" s="22"/>
      <c r="W923" s="22"/>
      <c r="X923" s="22"/>
    </row>
    <row r="924" spans="1:24" ht="14.25" customHeight="1">
      <c r="A924" s="22"/>
      <c r="B924" s="9"/>
      <c r="C924" s="22"/>
      <c r="D924" s="22"/>
      <c r="F924" s="9"/>
      <c r="G924" s="9"/>
      <c r="H924" s="22"/>
      <c r="J924" s="22"/>
      <c r="K924" s="9"/>
      <c r="M924" s="9"/>
      <c r="N924" s="9"/>
      <c r="O924" s="22"/>
      <c r="P924" s="9"/>
      <c r="Q924" s="22"/>
      <c r="R924" s="22"/>
      <c r="S924" s="22"/>
      <c r="T924" s="22"/>
      <c r="U924" s="22"/>
      <c r="V924" s="22"/>
      <c r="W924" s="22"/>
      <c r="X924" s="22"/>
    </row>
    <row r="925" spans="1:24" ht="14.25" customHeight="1">
      <c r="A925" s="22"/>
      <c r="B925" s="9"/>
      <c r="C925" s="22"/>
      <c r="D925" s="22"/>
      <c r="F925" s="9"/>
      <c r="G925" s="9"/>
      <c r="H925" s="22"/>
      <c r="J925" s="22"/>
      <c r="K925" s="9"/>
      <c r="M925" s="9"/>
      <c r="N925" s="9"/>
      <c r="O925" s="22"/>
      <c r="P925" s="9"/>
      <c r="Q925" s="22"/>
      <c r="R925" s="22"/>
      <c r="S925" s="22"/>
      <c r="T925" s="22"/>
      <c r="U925" s="22"/>
      <c r="V925" s="22"/>
      <c r="W925" s="22"/>
      <c r="X925" s="22"/>
    </row>
    <row r="926" spans="1:24" ht="14.25" customHeight="1">
      <c r="A926" s="22"/>
      <c r="B926" s="9"/>
      <c r="C926" s="22"/>
      <c r="D926" s="22"/>
      <c r="F926" s="9"/>
      <c r="G926" s="9"/>
      <c r="H926" s="22"/>
      <c r="J926" s="22"/>
      <c r="K926" s="9"/>
      <c r="M926" s="9"/>
      <c r="N926" s="9"/>
      <c r="O926" s="22"/>
      <c r="P926" s="9"/>
      <c r="Q926" s="22"/>
      <c r="R926" s="22"/>
      <c r="S926" s="22"/>
      <c r="T926" s="22"/>
      <c r="U926" s="22"/>
      <c r="V926" s="22"/>
      <c r="W926" s="22"/>
      <c r="X926" s="22"/>
    </row>
    <row r="927" spans="1:24" ht="14.25" customHeight="1">
      <c r="A927" s="22"/>
      <c r="B927" s="9"/>
      <c r="C927" s="22"/>
      <c r="D927" s="22"/>
      <c r="F927" s="9"/>
      <c r="G927" s="9"/>
      <c r="H927" s="22"/>
      <c r="J927" s="22"/>
      <c r="K927" s="9"/>
      <c r="M927" s="9"/>
      <c r="N927" s="9"/>
      <c r="O927" s="22"/>
      <c r="P927" s="9"/>
      <c r="Q927" s="22"/>
      <c r="R927" s="22"/>
      <c r="S927" s="22"/>
      <c r="T927" s="22"/>
      <c r="U927" s="22"/>
      <c r="V927" s="22"/>
      <c r="W927" s="22"/>
      <c r="X927" s="22"/>
    </row>
    <row r="928" spans="1:24" ht="14.25" customHeight="1">
      <c r="A928" s="22"/>
      <c r="B928" s="9"/>
      <c r="C928" s="22"/>
      <c r="D928" s="22"/>
      <c r="F928" s="9"/>
      <c r="G928" s="9"/>
      <c r="H928" s="22"/>
      <c r="J928" s="22"/>
      <c r="K928" s="9"/>
      <c r="M928" s="9"/>
      <c r="N928" s="9"/>
      <c r="O928" s="22"/>
      <c r="P928" s="9"/>
      <c r="Q928" s="22"/>
      <c r="R928" s="22"/>
      <c r="S928" s="22"/>
      <c r="T928" s="22"/>
      <c r="U928" s="22"/>
      <c r="V928" s="22"/>
      <c r="W928" s="22"/>
      <c r="X928" s="22"/>
    </row>
    <row r="929" spans="1:24" ht="14.25" customHeight="1">
      <c r="A929" s="22"/>
      <c r="B929" s="9"/>
      <c r="C929" s="22"/>
      <c r="D929" s="22"/>
      <c r="F929" s="9"/>
      <c r="G929" s="9"/>
      <c r="H929" s="22"/>
      <c r="J929" s="22"/>
      <c r="K929" s="9"/>
      <c r="M929" s="9"/>
      <c r="N929" s="9"/>
      <c r="O929" s="22"/>
      <c r="P929" s="9"/>
      <c r="Q929" s="22"/>
      <c r="R929" s="22"/>
      <c r="S929" s="22"/>
      <c r="T929" s="22"/>
      <c r="U929" s="22"/>
      <c r="V929" s="22"/>
      <c r="W929" s="22"/>
      <c r="X929" s="22"/>
    </row>
    <row r="930" spans="1:24" ht="14.25" customHeight="1">
      <c r="A930" s="22"/>
      <c r="B930" s="9"/>
      <c r="C930" s="22"/>
      <c r="D930" s="22"/>
      <c r="F930" s="9"/>
      <c r="G930" s="9"/>
      <c r="H930" s="22"/>
      <c r="J930" s="22"/>
      <c r="K930" s="9"/>
      <c r="M930" s="9"/>
      <c r="N930" s="9"/>
      <c r="O930" s="22"/>
      <c r="P930" s="9"/>
      <c r="Q930" s="22"/>
      <c r="R930" s="22"/>
      <c r="S930" s="22"/>
      <c r="T930" s="22"/>
      <c r="U930" s="22"/>
      <c r="V930" s="22"/>
      <c r="W930" s="22"/>
      <c r="X930" s="22"/>
    </row>
    <row r="931" spans="1:24" ht="14.25" customHeight="1">
      <c r="A931" s="22"/>
      <c r="B931" s="9"/>
      <c r="C931" s="22"/>
      <c r="D931" s="22"/>
      <c r="F931" s="9"/>
      <c r="G931" s="9"/>
      <c r="H931" s="22"/>
      <c r="J931" s="22"/>
      <c r="K931" s="9"/>
      <c r="M931" s="9"/>
      <c r="N931" s="9"/>
      <c r="O931" s="22"/>
      <c r="P931" s="9"/>
      <c r="Q931" s="22"/>
      <c r="R931" s="22"/>
      <c r="S931" s="22"/>
      <c r="T931" s="22"/>
      <c r="U931" s="22"/>
      <c r="V931" s="22"/>
      <c r="W931" s="22"/>
      <c r="X931" s="22"/>
    </row>
    <row r="932" spans="1:24" ht="14.25" customHeight="1">
      <c r="A932" s="22"/>
      <c r="B932" s="9"/>
      <c r="C932" s="22"/>
      <c r="D932" s="22"/>
      <c r="F932" s="9"/>
      <c r="G932" s="9"/>
      <c r="H932" s="22"/>
      <c r="J932" s="22"/>
      <c r="K932" s="9"/>
      <c r="M932" s="9"/>
      <c r="N932" s="9"/>
      <c r="O932" s="22"/>
      <c r="P932" s="9"/>
      <c r="Q932" s="22"/>
      <c r="R932" s="22"/>
      <c r="S932" s="22"/>
      <c r="T932" s="22"/>
      <c r="U932" s="22"/>
      <c r="V932" s="22"/>
      <c r="W932" s="22"/>
      <c r="X932" s="22"/>
    </row>
    <row r="933" spans="1:24" ht="14.25" customHeight="1">
      <c r="A933" s="22"/>
      <c r="B933" s="9"/>
      <c r="C933" s="22"/>
      <c r="D933" s="22"/>
      <c r="F933" s="9"/>
      <c r="G933" s="9"/>
      <c r="H933" s="22"/>
      <c r="J933" s="22"/>
      <c r="K933" s="9"/>
      <c r="M933" s="9"/>
      <c r="N933" s="9"/>
      <c r="O933" s="22"/>
      <c r="P933" s="9"/>
      <c r="Q933" s="22"/>
      <c r="R933" s="22"/>
      <c r="S933" s="22"/>
      <c r="T933" s="22"/>
      <c r="U933" s="22"/>
      <c r="V933" s="22"/>
      <c r="W933" s="22"/>
      <c r="X933" s="22"/>
    </row>
    <row r="934" spans="1:24" ht="14.25" customHeight="1">
      <c r="A934" s="22"/>
      <c r="B934" s="9"/>
      <c r="C934" s="22"/>
      <c r="D934" s="22"/>
      <c r="F934" s="9"/>
      <c r="G934" s="9"/>
      <c r="H934" s="22"/>
      <c r="J934" s="22"/>
      <c r="K934" s="9"/>
      <c r="M934" s="9"/>
      <c r="N934" s="9"/>
      <c r="O934" s="22"/>
      <c r="P934" s="9"/>
      <c r="Q934" s="22"/>
      <c r="R934" s="22"/>
      <c r="S934" s="22"/>
      <c r="T934" s="22"/>
      <c r="U934" s="22"/>
      <c r="V934" s="22"/>
      <c r="W934" s="22"/>
      <c r="X934" s="22"/>
    </row>
    <row r="935" spans="1:24" ht="14.25" customHeight="1">
      <c r="A935" s="22"/>
      <c r="B935" s="9"/>
      <c r="C935" s="22"/>
      <c r="D935" s="22"/>
      <c r="F935" s="9"/>
      <c r="G935" s="9"/>
      <c r="H935" s="22"/>
      <c r="J935" s="22"/>
      <c r="K935" s="9"/>
      <c r="M935" s="9"/>
      <c r="N935" s="9"/>
      <c r="O935" s="22"/>
      <c r="P935" s="9"/>
      <c r="Q935" s="22"/>
      <c r="R935" s="22"/>
      <c r="S935" s="22"/>
      <c r="T935" s="22"/>
      <c r="U935" s="22"/>
      <c r="V935" s="22"/>
      <c r="W935" s="22"/>
      <c r="X935" s="22"/>
    </row>
    <row r="936" spans="1:24" ht="14.25" customHeight="1">
      <c r="A936" s="22"/>
      <c r="B936" s="9"/>
      <c r="C936" s="22"/>
      <c r="D936" s="22"/>
      <c r="F936" s="9"/>
      <c r="G936" s="9"/>
      <c r="H936" s="22"/>
      <c r="J936" s="22"/>
      <c r="K936" s="9"/>
      <c r="M936" s="9"/>
      <c r="N936" s="9"/>
      <c r="O936" s="22"/>
      <c r="P936" s="9"/>
      <c r="Q936" s="22"/>
      <c r="R936" s="22"/>
      <c r="S936" s="22"/>
      <c r="T936" s="22"/>
      <c r="U936" s="22"/>
      <c r="V936" s="22"/>
      <c r="W936" s="22"/>
      <c r="X936" s="22"/>
    </row>
    <row r="937" spans="1:24" ht="14.25" customHeight="1">
      <c r="A937" s="22"/>
      <c r="B937" s="9"/>
      <c r="C937" s="22"/>
      <c r="D937" s="22"/>
      <c r="F937" s="9"/>
      <c r="G937" s="9"/>
      <c r="H937" s="22"/>
      <c r="J937" s="22"/>
      <c r="K937" s="9"/>
      <c r="M937" s="9"/>
      <c r="N937" s="9"/>
      <c r="O937" s="22"/>
      <c r="P937" s="9"/>
      <c r="Q937" s="22"/>
      <c r="R937" s="22"/>
      <c r="S937" s="22"/>
      <c r="T937" s="22"/>
      <c r="U937" s="22"/>
      <c r="V937" s="22"/>
      <c r="W937" s="22"/>
      <c r="X937" s="22"/>
    </row>
    <row r="938" spans="1:24" ht="14.25" customHeight="1">
      <c r="A938" s="22"/>
      <c r="B938" s="9"/>
      <c r="C938" s="22"/>
      <c r="D938" s="22"/>
      <c r="F938" s="9"/>
      <c r="G938" s="9"/>
      <c r="H938" s="22"/>
      <c r="J938" s="22"/>
      <c r="K938" s="9"/>
      <c r="M938" s="9"/>
      <c r="N938" s="9"/>
      <c r="O938" s="22"/>
      <c r="P938" s="9"/>
      <c r="Q938" s="22"/>
      <c r="R938" s="22"/>
      <c r="S938" s="22"/>
      <c r="T938" s="22"/>
      <c r="U938" s="22"/>
      <c r="V938" s="22"/>
      <c r="W938" s="22"/>
      <c r="X938" s="22"/>
    </row>
    <row r="939" spans="1:24" ht="14.25" customHeight="1">
      <c r="A939" s="22"/>
      <c r="B939" s="9"/>
      <c r="C939" s="22"/>
      <c r="D939" s="22"/>
      <c r="F939" s="9"/>
      <c r="G939" s="9"/>
      <c r="H939" s="22"/>
      <c r="J939" s="22"/>
      <c r="K939" s="9"/>
      <c r="M939" s="9"/>
      <c r="N939" s="9"/>
      <c r="O939" s="22"/>
      <c r="P939" s="9"/>
      <c r="Q939" s="22"/>
      <c r="R939" s="22"/>
      <c r="S939" s="22"/>
      <c r="T939" s="22"/>
      <c r="U939" s="22"/>
      <c r="V939" s="22"/>
      <c r="W939" s="22"/>
      <c r="X939" s="22"/>
    </row>
    <row r="940" spans="1:24" ht="14.25" customHeight="1">
      <c r="A940" s="22"/>
      <c r="B940" s="9"/>
      <c r="C940" s="22"/>
      <c r="D940" s="22"/>
      <c r="F940" s="9"/>
      <c r="G940" s="9"/>
      <c r="H940" s="22"/>
      <c r="J940" s="22"/>
      <c r="K940" s="9"/>
      <c r="M940" s="9"/>
      <c r="N940" s="9"/>
      <c r="O940" s="22"/>
      <c r="P940" s="9"/>
      <c r="Q940" s="22"/>
      <c r="R940" s="22"/>
      <c r="S940" s="22"/>
      <c r="T940" s="22"/>
      <c r="U940" s="22"/>
      <c r="V940" s="22"/>
      <c r="W940" s="22"/>
      <c r="X940" s="22"/>
    </row>
    <row r="941" spans="1:24" ht="14.25" customHeight="1">
      <c r="A941" s="22"/>
      <c r="B941" s="9"/>
      <c r="C941" s="22"/>
      <c r="D941" s="22"/>
      <c r="F941" s="9"/>
      <c r="G941" s="9"/>
      <c r="H941" s="22"/>
      <c r="J941" s="22"/>
      <c r="K941" s="9"/>
      <c r="M941" s="9"/>
      <c r="N941" s="9"/>
      <c r="O941" s="22"/>
      <c r="P941" s="9"/>
      <c r="Q941" s="22"/>
      <c r="R941" s="22"/>
      <c r="S941" s="22"/>
      <c r="T941" s="22"/>
      <c r="U941" s="22"/>
      <c r="V941" s="22"/>
      <c r="W941" s="22"/>
      <c r="X941" s="22"/>
    </row>
    <row r="942" spans="1:24" ht="14.25" customHeight="1">
      <c r="A942" s="22"/>
      <c r="B942" s="9"/>
      <c r="C942" s="22"/>
      <c r="D942" s="22"/>
      <c r="F942" s="9"/>
      <c r="G942" s="9"/>
      <c r="H942" s="22"/>
      <c r="J942" s="22"/>
      <c r="K942" s="9"/>
      <c r="M942" s="9"/>
      <c r="N942" s="9"/>
      <c r="O942" s="22"/>
      <c r="P942" s="9"/>
      <c r="Q942" s="22"/>
      <c r="R942" s="22"/>
      <c r="S942" s="22"/>
      <c r="T942" s="22"/>
      <c r="U942" s="22"/>
      <c r="V942" s="22"/>
      <c r="W942" s="22"/>
      <c r="X942" s="22"/>
    </row>
    <row r="943" spans="1:24" ht="14.25" customHeight="1">
      <c r="A943" s="22"/>
      <c r="B943" s="9"/>
      <c r="C943" s="22"/>
      <c r="D943" s="22"/>
      <c r="F943" s="9"/>
      <c r="G943" s="9"/>
      <c r="H943" s="22"/>
      <c r="J943" s="22"/>
      <c r="K943" s="9"/>
      <c r="M943" s="9"/>
      <c r="N943" s="9"/>
      <c r="O943" s="22"/>
      <c r="P943" s="9"/>
      <c r="Q943" s="22"/>
      <c r="R943" s="22"/>
      <c r="S943" s="22"/>
      <c r="T943" s="22"/>
      <c r="U943" s="22"/>
      <c r="V943" s="22"/>
      <c r="W943" s="22"/>
      <c r="X943" s="22"/>
    </row>
    <row r="944" spans="1:24" ht="14.25" customHeight="1">
      <c r="A944" s="22"/>
      <c r="B944" s="9"/>
      <c r="C944" s="22"/>
      <c r="D944" s="22"/>
      <c r="F944" s="9"/>
      <c r="G944" s="9"/>
      <c r="H944" s="22"/>
      <c r="J944" s="22"/>
      <c r="K944" s="9"/>
      <c r="M944" s="9"/>
      <c r="N944" s="9"/>
      <c r="O944" s="22"/>
      <c r="P944" s="9"/>
      <c r="Q944" s="22"/>
      <c r="R944" s="22"/>
      <c r="S944" s="22"/>
      <c r="T944" s="22"/>
      <c r="U944" s="22"/>
      <c r="V944" s="22"/>
      <c r="W944" s="22"/>
      <c r="X944" s="22"/>
    </row>
    <row r="945" spans="1:24" ht="14.25" customHeight="1">
      <c r="A945" s="22"/>
      <c r="B945" s="9"/>
      <c r="C945" s="22"/>
      <c r="D945" s="22"/>
      <c r="F945" s="9"/>
      <c r="G945" s="9"/>
      <c r="H945" s="22"/>
      <c r="J945" s="22"/>
      <c r="K945" s="9"/>
      <c r="M945" s="9"/>
      <c r="N945" s="9"/>
      <c r="O945" s="22"/>
      <c r="P945" s="9"/>
      <c r="Q945" s="22"/>
      <c r="R945" s="22"/>
      <c r="S945" s="22"/>
      <c r="T945" s="22"/>
      <c r="U945" s="22"/>
      <c r="V945" s="22"/>
      <c r="W945" s="22"/>
      <c r="X945" s="22"/>
    </row>
    <row r="946" spans="1:24" ht="14.25" customHeight="1">
      <c r="A946" s="22"/>
      <c r="B946" s="9"/>
      <c r="C946" s="22"/>
      <c r="D946" s="22"/>
      <c r="F946" s="9"/>
      <c r="G946" s="9"/>
      <c r="H946" s="22"/>
      <c r="J946" s="22"/>
      <c r="K946" s="9"/>
      <c r="M946" s="9"/>
      <c r="N946" s="9"/>
      <c r="O946" s="22"/>
      <c r="P946" s="9"/>
      <c r="Q946" s="22"/>
      <c r="R946" s="22"/>
      <c r="S946" s="22"/>
      <c r="T946" s="22"/>
      <c r="U946" s="22"/>
      <c r="V946" s="22"/>
      <c r="W946" s="22"/>
      <c r="X946" s="22"/>
    </row>
    <row r="947" spans="1:24" ht="14.25" customHeight="1">
      <c r="A947" s="22"/>
      <c r="B947" s="9"/>
      <c r="C947" s="22"/>
      <c r="D947" s="22"/>
      <c r="F947" s="9"/>
      <c r="G947" s="9"/>
      <c r="H947" s="22"/>
      <c r="J947" s="22"/>
      <c r="K947" s="9"/>
      <c r="M947" s="9"/>
      <c r="N947" s="9"/>
      <c r="O947" s="22"/>
      <c r="P947" s="9"/>
      <c r="Q947" s="22"/>
      <c r="R947" s="22"/>
      <c r="S947" s="22"/>
      <c r="T947" s="22"/>
      <c r="U947" s="22"/>
      <c r="V947" s="22"/>
      <c r="W947" s="22"/>
      <c r="X947" s="22"/>
    </row>
    <row r="948" spans="1:24" ht="14.25" customHeight="1">
      <c r="A948" s="22"/>
      <c r="B948" s="9"/>
      <c r="C948" s="22"/>
      <c r="D948" s="22"/>
      <c r="F948" s="9"/>
      <c r="G948" s="9"/>
      <c r="H948" s="22"/>
      <c r="J948" s="22"/>
      <c r="K948" s="9"/>
      <c r="M948" s="9"/>
      <c r="N948" s="9"/>
      <c r="O948" s="22"/>
      <c r="P948" s="9"/>
      <c r="Q948" s="22"/>
      <c r="R948" s="22"/>
      <c r="S948" s="22"/>
      <c r="T948" s="22"/>
      <c r="U948" s="22"/>
      <c r="V948" s="22"/>
      <c r="W948" s="22"/>
      <c r="X948" s="22"/>
    </row>
    <row r="949" spans="1:24" ht="14.25" customHeight="1">
      <c r="A949" s="22"/>
      <c r="B949" s="9"/>
      <c r="C949" s="22"/>
      <c r="D949" s="22"/>
      <c r="F949" s="9"/>
      <c r="G949" s="9"/>
      <c r="H949" s="22"/>
      <c r="J949" s="22"/>
      <c r="K949" s="9"/>
      <c r="M949" s="9"/>
      <c r="N949" s="9"/>
      <c r="O949" s="22"/>
      <c r="P949" s="9"/>
      <c r="Q949" s="22"/>
      <c r="R949" s="22"/>
      <c r="S949" s="22"/>
      <c r="T949" s="22"/>
      <c r="U949" s="22"/>
      <c r="V949" s="22"/>
      <c r="W949" s="22"/>
      <c r="X949" s="22"/>
    </row>
    <row r="950" spans="1:24" ht="14.25" customHeight="1">
      <c r="A950" s="22"/>
      <c r="B950" s="9"/>
      <c r="C950" s="22"/>
      <c r="D950" s="22"/>
      <c r="F950" s="9"/>
      <c r="G950" s="9"/>
      <c r="H950" s="22"/>
      <c r="J950" s="22"/>
      <c r="K950" s="9"/>
      <c r="M950" s="9"/>
      <c r="N950" s="9"/>
      <c r="O950" s="22"/>
      <c r="P950" s="9"/>
      <c r="Q950" s="22"/>
      <c r="R950" s="22"/>
      <c r="S950" s="22"/>
      <c r="T950" s="22"/>
      <c r="U950" s="22"/>
      <c r="V950" s="22"/>
      <c r="W950" s="22"/>
      <c r="X950" s="22"/>
    </row>
    <row r="951" spans="1:24" ht="14.25" customHeight="1">
      <c r="A951" s="22"/>
      <c r="B951" s="9"/>
      <c r="C951" s="22"/>
      <c r="D951" s="22"/>
      <c r="F951" s="9"/>
      <c r="G951" s="9"/>
      <c r="H951" s="22"/>
      <c r="J951" s="22"/>
      <c r="K951" s="9"/>
      <c r="M951" s="9"/>
      <c r="N951" s="9"/>
      <c r="O951" s="22"/>
      <c r="P951" s="9"/>
      <c r="Q951" s="22"/>
      <c r="R951" s="22"/>
      <c r="S951" s="22"/>
      <c r="T951" s="22"/>
      <c r="U951" s="22"/>
      <c r="V951" s="22"/>
      <c r="W951" s="22"/>
      <c r="X951" s="22"/>
    </row>
    <row r="952" spans="1:24" ht="14.25" customHeight="1">
      <c r="A952" s="22"/>
      <c r="B952" s="9"/>
      <c r="C952" s="22"/>
      <c r="D952" s="22"/>
      <c r="F952" s="9"/>
      <c r="G952" s="9"/>
      <c r="H952" s="22"/>
      <c r="J952" s="22"/>
      <c r="K952" s="9"/>
      <c r="M952" s="9"/>
      <c r="N952" s="9"/>
      <c r="O952" s="22"/>
      <c r="P952" s="9"/>
      <c r="Q952" s="22"/>
      <c r="R952" s="22"/>
      <c r="S952" s="22"/>
      <c r="T952" s="22"/>
      <c r="U952" s="22"/>
      <c r="V952" s="22"/>
      <c r="W952" s="22"/>
      <c r="X952" s="22"/>
    </row>
    <row r="953" spans="1:24" ht="14.25" customHeight="1">
      <c r="A953" s="22"/>
      <c r="B953" s="9"/>
      <c r="C953" s="22"/>
      <c r="D953" s="22"/>
      <c r="F953" s="9"/>
      <c r="G953" s="9"/>
      <c r="H953" s="22"/>
      <c r="J953" s="22"/>
      <c r="K953" s="9"/>
      <c r="M953" s="9"/>
      <c r="N953" s="9"/>
      <c r="O953" s="22"/>
      <c r="P953" s="9"/>
      <c r="Q953" s="22"/>
      <c r="R953" s="22"/>
      <c r="S953" s="22"/>
      <c r="T953" s="22"/>
      <c r="U953" s="22"/>
      <c r="V953" s="22"/>
      <c r="W953" s="22"/>
      <c r="X953" s="22"/>
    </row>
    <row r="954" spans="1:24" ht="14.25" customHeight="1">
      <c r="A954" s="22"/>
      <c r="B954" s="9"/>
      <c r="C954" s="22"/>
      <c r="D954" s="22"/>
      <c r="F954" s="9"/>
      <c r="G954" s="9"/>
      <c r="H954" s="22"/>
      <c r="J954" s="22"/>
      <c r="K954" s="9"/>
      <c r="M954" s="9"/>
      <c r="N954" s="9"/>
      <c r="O954" s="22"/>
      <c r="P954" s="9"/>
      <c r="Q954" s="22"/>
      <c r="R954" s="22"/>
      <c r="S954" s="22"/>
      <c r="T954" s="22"/>
      <c r="U954" s="22"/>
      <c r="V954" s="22"/>
      <c r="W954" s="22"/>
      <c r="X954" s="22"/>
    </row>
    <row r="955" spans="1:24" ht="14.25" customHeight="1">
      <c r="A955" s="22"/>
      <c r="B955" s="9"/>
      <c r="C955" s="22"/>
      <c r="D955" s="22"/>
      <c r="F955" s="9"/>
      <c r="G955" s="9"/>
      <c r="H955" s="22"/>
      <c r="J955" s="22"/>
      <c r="K955" s="9"/>
      <c r="M955" s="9"/>
      <c r="N955" s="9"/>
      <c r="O955" s="22"/>
      <c r="P955" s="9"/>
      <c r="Q955" s="22"/>
      <c r="R955" s="22"/>
      <c r="S955" s="22"/>
      <c r="T955" s="22"/>
      <c r="U955" s="22"/>
      <c r="V955" s="22"/>
      <c r="W955" s="22"/>
      <c r="X955" s="22"/>
    </row>
    <row r="956" spans="1:24" ht="14.25" customHeight="1">
      <c r="A956" s="22"/>
      <c r="B956" s="9"/>
      <c r="C956" s="22"/>
      <c r="D956" s="22"/>
      <c r="F956" s="9"/>
      <c r="G956" s="9"/>
      <c r="H956" s="22"/>
      <c r="J956" s="22"/>
      <c r="K956" s="9"/>
      <c r="M956" s="9"/>
      <c r="N956" s="9"/>
      <c r="O956" s="22"/>
      <c r="P956" s="9"/>
      <c r="Q956" s="22"/>
      <c r="R956" s="22"/>
      <c r="S956" s="22"/>
      <c r="T956" s="22"/>
      <c r="U956" s="22"/>
      <c r="V956" s="22"/>
      <c r="W956" s="22"/>
      <c r="X956" s="22"/>
    </row>
    <row r="957" spans="1:24" ht="14.25" customHeight="1">
      <c r="A957" s="22"/>
      <c r="B957" s="9"/>
      <c r="C957" s="22"/>
      <c r="D957" s="22"/>
      <c r="F957" s="9"/>
      <c r="G957" s="9"/>
      <c r="H957" s="22"/>
      <c r="J957" s="22"/>
      <c r="K957" s="9"/>
      <c r="M957" s="9"/>
      <c r="N957" s="9"/>
      <c r="O957" s="22"/>
      <c r="P957" s="9"/>
      <c r="Q957" s="22"/>
      <c r="R957" s="22"/>
      <c r="S957" s="22"/>
      <c r="T957" s="22"/>
      <c r="U957" s="22"/>
      <c r="V957" s="22"/>
      <c r="W957" s="22"/>
      <c r="X957" s="22"/>
    </row>
    <row r="958" spans="1:24" ht="14.25" customHeight="1">
      <c r="A958" s="22"/>
      <c r="B958" s="9"/>
      <c r="C958" s="22"/>
      <c r="D958" s="22"/>
      <c r="F958" s="9"/>
      <c r="G958" s="9"/>
      <c r="H958" s="22"/>
      <c r="J958" s="22"/>
      <c r="K958" s="9"/>
      <c r="M958" s="9"/>
      <c r="N958" s="9"/>
      <c r="O958" s="22"/>
      <c r="P958" s="9"/>
      <c r="Q958" s="22"/>
      <c r="R958" s="22"/>
      <c r="S958" s="22"/>
      <c r="T958" s="22"/>
      <c r="U958" s="22"/>
      <c r="V958" s="22"/>
      <c r="W958" s="22"/>
      <c r="X958" s="22"/>
    </row>
    <row r="959" spans="1:24" ht="14.25" customHeight="1">
      <c r="A959" s="22"/>
      <c r="B959" s="9"/>
      <c r="C959" s="22"/>
      <c r="D959" s="22"/>
      <c r="F959" s="9"/>
      <c r="G959" s="9"/>
      <c r="H959" s="22"/>
      <c r="J959" s="22"/>
      <c r="K959" s="9"/>
      <c r="M959" s="9"/>
      <c r="N959" s="9"/>
      <c r="O959" s="22"/>
      <c r="P959" s="9"/>
      <c r="Q959" s="22"/>
      <c r="R959" s="22"/>
      <c r="S959" s="22"/>
      <c r="T959" s="22"/>
      <c r="U959" s="22"/>
      <c r="V959" s="22"/>
      <c r="W959" s="22"/>
      <c r="X959" s="22"/>
    </row>
    <row r="960" spans="1:24" ht="14.25" customHeight="1">
      <c r="A960" s="22"/>
      <c r="B960" s="9"/>
      <c r="C960" s="22"/>
      <c r="D960" s="22"/>
      <c r="F960" s="9"/>
      <c r="G960" s="9"/>
      <c r="H960" s="22"/>
      <c r="J960" s="22"/>
      <c r="K960" s="9"/>
      <c r="M960" s="9"/>
      <c r="N960" s="9"/>
      <c r="O960" s="22"/>
      <c r="P960" s="9"/>
      <c r="Q960" s="22"/>
      <c r="R960" s="22"/>
      <c r="S960" s="22"/>
      <c r="T960" s="22"/>
      <c r="U960" s="22"/>
      <c r="V960" s="22"/>
      <c r="W960" s="22"/>
      <c r="X960" s="22"/>
    </row>
    <row r="961" spans="1:24" ht="14.25" customHeight="1">
      <c r="A961" s="22"/>
      <c r="B961" s="9"/>
      <c r="C961" s="22"/>
      <c r="D961" s="22"/>
      <c r="F961" s="9"/>
      <c r="G961" s="9"/>
      <c r="H961" s="22"/>
      <c r="J961" s="22"/>
      <c r="K961" s="9"/>
      <c r="M961" s="9"/>
      <c r="N961" s="9"/>
      <c r="O961" s="22"/>
      <c r="P961" s="9"/>
      <c r="Q961" s="22"/>
      <c r="R961" s="22"/>
      <c r="S961" s="22"/>
      <c r="T961" s="22"/>
      <c r="U961" s="22"/>
      <c r="V961" s="22"/>
      <c r="W961" s="22"/>
      <c r="X961" s="22"/>
    </row>
    <row r="962" spans="1:24" ht="14.25" customHeight="1">
      <c r="A962" s="22"/>
      <c r="B962" s="9"/>
      <c r="C962" s="22"/>
      <c r="D962" s="22"/>
      <c r="F962" s="9"/>
      <c r="G962" s="9"/>
      <c r="H962" s="22"/>
      <c r="J962" s="22"/>
      <c r="K962" s="9"/>
      <c r="M962" s="9"/>
      <c r="N962" s="9"/>
      <c r="O962" s="22"/>
      <c r="P962" s="9"/>
      <c r="Q962" s="22"/>
      <c r="R962" s="22"/>
      <c r="S962" s="22"/>
      <c r="T962" s="22"/>
      <c r="U962" s="22"/>
      <c r="V962" s="22"/>
      <c r="W962" s="22"/>
      <c r="X962" s="22"/>
    </row>
    <row r="963" spans="1:24" ht="14.25" customHeight="1">
      <c r="A963" s="22"/>
      <c r="B963" s="9"/>
      <c r="C963" s="22"/>
      <c r="D963" s="22"/>
      <c r="F963" s="9"/>
      <c r="G963" s="9"/>
      <c r="H963" s="22"/>
      <c r="J963" s="22"/>
      <c r="K963" s="9"/>
      <c r="M963" s="9"/>
      <c r="N963" s="9"/>
      <c r="O963" s="22"/>
      <c r="P963" s="9"/>
      <c r="Q963" s="22"/>
      <c r="R963" s="22"/>
      <c r="S963" s="22"/>
      <c r="T963" s="22"/>
      <c r="U963" s="22"/>
      <c r="V963" s="22"/>
      <c r="W963" s="22"/>
      <c r="X963" s="22"/>
    </row>
    <row r="964" spans="1:24" ht="14.25" customHeight="1">
      <c r="A964" s="22"/>
      <c r="B964" s="9"/>
      <c r="C964" s="22"/>
      <c r="D964" s="22"/>
      <c r="F964" s="9"/>
      <c r="G964" s="9"/>
      <c r="H964" s="22"/>
      <c r="J964" s="22"/>
      <c r="K964" s="9"/>
      <c r="M964" s="9"/>
      <c r="N964" s="9"/>
      <c r="O964" s="22"/>
      <c r="P964" s="9"/>
      <c r="Q964" s="22"/>
      <c r="R964" s="22"/>
      <c r="S964" s="22"/>
      <c r="T964" s="22"/>
      <c r="U964" s="22"/>
      <c r="V964" s="22"/>
      <c r="W964" s="22"/>
      <c r="X964" s="22"/>
    </row>
    <row r="965" spans="1:24" ht="14.25" customHeight="1">
      <c r="A965" s="22"/>
      <c r="B965" s="9"/>
      <c r="C965" s="22"/>
      <c r="D965" s="22"/>
      <c r="F965" s="9"/>
      <c r="G965" s="9"/>
      <c r="H965" s="22"/>
      <c r="J965" s="22"/>
      <c r="K965" s="9"/>
      <c r="M965" s="9"/>
      <c r="N965" s="9"/>
      <c r="O965" s="22"/>
      <c r="P965" s="9"/>
      <c r="Q965" s="22"/>
      <c r="R965" s="22"/>
      <c r="S965" s="22"/>
      <c r="T965" s="22"/>
      <c r="U965" s="22"/>
      <c r="V965" s="22"/>
      <c r="W965" s="22"/>
      <c r="X965" s="22"/>
    </row>
    <row r="966" spans="1:24" ht="14.25" customHeight="1">
      <c r="A966" s="22"/>
      <c r="B966" s="9"/>
      <c r="C966" s="22"/>
      <c r="D966" s="22"/>
      <c r="F966" s="9"/>
      <c r="G966" s="9"/>
      <c r="H966" s="22"/>
      <c r="J966" s="22"/>
      <c r="K966" s="9"/>
      <c r="M966" s="9"/>
      <c r="N966" s="9"/>
      <c r="O966" s="22"/>
      <c r="P966" s="9"/>
      <c r="Q966" s="22"/>
      <c r="R966" s="22"/>
      <c r="S966" s="22"/>
      <c r="T966" s="22"/>
      <c r="U966" s="22"/>
      <c r="V966" s="22"/>
      <c r="W966" s="22"/>
      <c r="X966" s="22"/>
    </row>
    <row r="967" spans="1:24" ht="14.25" customHeight="1">
      <c r="A967" s="22"/>
      <c r="B967" s="9"/>
      <c r="C967" s="22"/>
      <c r="D967" s="22"/>
      <c r="F967" s="9"/>
      <c r="G967" s="9"/>
      <c r="H967" s="22"/>
      <c r="J967" s="22"/>
      <c r="K967" s="9"/>
      <c r="M967" s="9"/>
      <c r="N967" s="9"/>
      <c r="O967" s="22"/>
      <c r="P967" s="9"/>
      <c r="Q967" s="22"/>
      <c r="R967" s="22"/>
      <c r="S967" s="22"/>
      <c r="T967" s="22"/>
      <c r="U967" s="22"/>
      <c r="V967" s="22"/>
      <c r="W967" s="22"/>
      <c r="X967" s="22"/>
    </row>
    <row r="968" spans="1:24" ht="14.25" customHeight="1">
      <c r="A968" s="22"/>
      <c r="B968" s="9"/>
      <c r="C968" s="22"/>
      <c r="D968" s="22"/>
      <c r="F968" s="9"/>
      <c r="G968" s="9"/>
      <c r="H968" s="22"/>
      <c r="J968" s="22"/>
      <c r="K968" s="9"/>
      <c r="M968" s="9"/>
      <c r="N968" s="9"/>
      <c r="O968" s="22"/>
      <c r="P968" s="9"/>
      <c r="Q968" s="22"/>
      <c r="R968" s="22"/>
      <c r="S968" s="22"/>
      <c r="T968" s="22"/>
      <c r="U968" s="22"/>
      <c r="V968" s="22"/>
      <c r="W968" s="22"/>
      <c r="X968" s="22"/>
    </row>
    <row r="969" spans="1:24" ht="14.25" customHeight="1">
      <c r="A969" s="22"/>
      <c r="B969" s="9"/>
      <c r="C969" s="22"/>
      <c r="D969" s="22"/>
      <c r="F969" s="9"/>
      <c r="G969" s="9"/>
      <c r="H969" s="22"/>
      <c r="J969" s="22"/>
      <c r="K969" s="9"/>
      <c r="M969" s="9"/>
      <c r="N969" s="9"/>
      <c r="O969" s="22"/>
      <c r="P969" s="9"/>
      <c r="Q969" s="22"/>
      <c r="R969" s="22"/>
      <c r="S969" s="22"/>
      <c r="T969" s="22"/>
      <c r="U969" s="22"/>
      <c r="V969" s="22"/>
      <c r="W969" s="22"/>
      <c r="X969" s="22"/>
    </row>
    <row r="970" spans="1:24" ht="14.25" customHeight="1">
      <c r="A970" s="22"/>
      <c r="B970" s="9"/>
      <c r="C970" s="22"/>
      <c r="D970" s="22"/>
      <c r="F970" s="9"/>
      <c r="G970" s="9"/>
      <c r="H970" s="22"/>
      <c r="J970" s="22"/>
      <c r="K970" s="9"/>
      <c r="M970" s="9"/>
      <c r="N970" s="9"/>
      <c r="O970" s="22"/>
      <c r="P970" s="9"/>
      <c r="Q970" s="22"/>
      <c r="R970" s="22"/>
      <c r="S970" s="22"/>
      <c r="T970" s="22"/>
      <c r="U970" s="22"/>
      <c r="V970" s="22"/>
      <c r="W970" s="22"/>
      <c r="X970" s="22"/>
    </row>
    <row r="971" spans="1:24" ht="14.25" customHeight="1">
      <c r="A971" s="22"/>
      <c r="B971" s="9"/>
      <c r="C971" s="22"/>
      <c r="D971" s="22"/>
      <c r="F971" s="9"/>
      <c r="G971" s="9"/>
      <c r="H971" s="22"/>
      <c r="J971" s="22"/>
      <c r="K971" s="9"/>
      <c r="M971" s="9"/>
      <c r="N971" s="9"/>
      <c r="O971" s="22"/>
      <c r="P971" s="9"/>
      <c r="Q971" s="22"/>
      <c r="R971" s="22"/>
      <c r="S971" s="22"/>
      <c r="T971" s="22"/>
      <c r="U971" s="22"/>
      <c r="V971" s="22"/>
      <c r="W971" s="22"/>
      <c r="X971" s="22"/>
    </row>
    <row r="972" spans="1:24" ht="14.25" customHeight="1">
      <c r="A972" s="22"/>
      <c r="B972" s="9"/>
      <c r="C972" s="22"/>
      <c r="D972" s="22"/>
      <c r="F972" s="9"/>
      <c r="G972" s="9"/>
      <c r="H972" s="22"/>
      <c r="J972" s="22"/>
      <c r="K972" s="9"/>
      <c r="M972" s="9"/>
      <c r="N972" s="9"/>
      <c r="O972" s="22"/>
      <c r="P972" s="9"/>
      <c r="Q972" s="22"/>
      <c r="R972" s="22"/>
      <c r="S972" s="22"/>
      <c r="T972" s="22"/>
      <c r="U972" s="22"/>
      <c r="V972" s="22"/>
      <c r="W972" s="22"/>
      <c r="X972" s="22"/>
    </row>
    <row r="973" spans="1:24" ht="14.25" customHeight="1">
      <c r="A973" s="22"/>
      <c r="B973" s="9"/>
      <c r="C973" s="22"/>
      <c r="D973" s="22"/>
      <c r="F973" s="9"/>
      <c r="G973" s="9"/>
      <c r="H973" s="22"/>
      <c r="J973" s="22"/>
      <c r="K973" s="9"/>
      <c r="M973" s="9"/>
      <c r="N973" s="9"/>
      <c r="O973" s="22"/>
      <c r="P973" s="9"/>
      <c r="Q973" s="22"/>
      <c r="R973" s="22"/>
      <c r="S973" s="22"/>
      <c r="T973" s="22"/>
      <c r="U973" s="22"/>
      <c r="V973" s="22"/>
      <c r="W973" s="22"/>
      <c r="X973" s="22"/>
    </row>
    <row r="974" spans="1:24" ht="14.25" customHeight="1">
      <c r="A974" s="22"/>
      <c r="B974" s="9"/>
      <c r="C974" s="22"/>
      <c r="D974" s="22"/>
      <c r="F974" s="9"/>
      <c r="G974" s="9"/>
      <c r="H974" s="22"/>
      <c r="J974" s="22"/>
      <c r="K974" s="9"/>
      <c r="M974" s="9"/>
      <c r="N974" s="9"/>
      <c r="O974" s="22"/>
      <c r="P974" s="9"/>
      <c r="Q974" s="22"/>
      <c r="R974" s="22"/>
      <c r="S974" s="22"/>
      <c r="T974" s="22"/>
      <c r="U974" s="22"/>
      <c r="V974" s="22"/>
      <c r="W974" s="22"/>
      <c r="X974" s="22"/>
    </row>
    <row r="975" spans="1:24" ht="14.25" customHeight="1">
      <c r="A975" s="22"/>
      <c r="B975" s="9"/>
      <c r="C975" s="22"/>
      <c r="D975" s="22"/>
      <c r="F975" s="9"/>
      <c r="G975" s="9"/>
      <c r="H975" s="22"/>
      <c r="J975" s="22"/>
      <c r="K975" s="9"/>
      <c r="M975" s="9"/>
      <c r="N975" s="9"/>
      <c r="O975" s="22"/>
      <c r="P975" s="9"/>
      <c r="Q975" s="22"/>
      <c r="R975" s="22"/>
      <c r="S975" s="22"/>
      <c r="T975" s="22"/>
      <c r="U975" s="22"/>
      <c r="V975" s="22"/>
      <c r="W975" s="22"/>
      <c r="X975" s="22"/>
    </row>
    <row r="976" spans="1:24" ht="14.25" customHeight="1">
      <c r="A976" s="22"/>
      <c r="B976" s="9"/>
      <c r="C976" s="22"/>
      <c r="D976" s="22"/>
      <c r="F976" s="9"/>
      <c r="G976" s="9"/>
      <c r="H976" s="22"/>
      <c r="J976" s="22"/>
      <c r="K976" s="9"/>
      <c r="M976" s="9"/>
      <c r="N976" s="9"/>
      <c r="O976" s="22"/>
      <c r="P976" s="9"/>
      <c r="Q976" s="22"/>
      <c r="R976" s="22"/>
      <c r="S976" s="22"/>
      <c r="T976" s="22"/>
      <c r="U976" s="22"/>
      <c r="V976" s="22"/>
      <c r="W976" s="22"/>
      <c r="X976" s="22"/>
    </row>
    <row r="977" spans="1:24" ht="14.25" customHeight="1">
      <c r="A977" s="22"/>
      <c r="B977" s="9"/>
      <c r="C977" s="22"/>
      <c r="D977" s="22"/>
      <c r="F977" s="9"/>
      <c r="G977" s="9"/>
      <c r="H977" s="22"/>
      <c r="J977" s="22"/>
      <c r="K977" s="9"/>
      <c r="M977" s="9"/>
      <c r="N977" s="9"/>
      <c r="O977" s="22"/>
      <c r="P977" s="9"/>
      <c r="Q977" s="22"/>
      <c r="R977" s="22"/>
      <c r="S977" s="22"/>
      <c r="T977" s="22"/>
      <c r="U977" s="22"/>
      <c r="V977" s="22"/>
      <c r="W977" s="22"/>
      <c r="X977" s="22"/>
    </row>
    <row r="978" spans="1:24" ht="14.25" customHeight="1">
      <c r="A978" s="22"/>
      <c r="B978" s="9"/>
      <c r="C978" s="22"/>
      <c r="D978" s="22"/>
      <c r="F978" s="9"/>
      <c r="G978" s="9"/>
      <c r="H978" s="22"/>
      <c r="J978" s="22"/>
      <c r="K978" s="9"/>
      <c r="M978" s="9"/>
      <c r="N978" s="9"/>
      <c r="O978" s="22"/>
      <c r="P978" s="9"/>
      <c r="Q978" s="22"/>
      <c r="R978" s="22"/>
      <c r="S978" s="22"/>
      <c r="T978" s="22"/>
      <c r="U978" s="22"/>
      <c r="V978" s="22"/>
      <c r="W978" s="22"/>
      <c r="X978" s="22"/>
    </row>
    <row r="979" spans="1:24" ht="14.25" customHeight="1">
      <c r="A979" s="22"/>
      <c r="B979" s="9"/>
      <c r="C979" s="22"/>
      <c r="D979" s="22"/>
      <c r="F979" s="9"/>
      <c r="G979" s="9"/>
      <c r="H979" s="22"/>
      <c r="J979" s="22"/>
      <c r="K979" s="9"/>
      <c r="M979" s="9"/>
      <c r="N979" s="9"/>
      <c r="O979" s="22"/>
      <c r="P979" s="9"/>
      <c r="Q979" s="22"/>
      <c r="R979" s="22"/>
      <c r="S979" s="22"/>
      <c r="T979" s="22"/>
      <c r="U979" s="22"/>
      <c r="V979" s="22"/>
      <c r="W979" s="22"/>
      <c r="X979" s="22"/>
    </row>
    <row r="980" spans="1:24" ht="14.25" customHeight="1">
      <c r="A980" s="22"/>
      <c r="B980" s="9"/>
      <c r="C980" s="22"/>
      <c r="D980" s="22"/>
      <c r="F980" s="9"/>
      <c r="G980" s="9"/>
      <c r="H980" s="22"/>
      <c r="J980" s="22"/>
      <c r="K980" s="9"/>
      <c r="M980" s="9"/>
      <c r="N980" s="9"/>
      <c r="O980" s="22"/>
      <c r="P980" s="9"/>
      <c r="Q980" s="22"/>
      <c r="R980" s="22"/>
      <c r="S980" s="22"/>
      <c r="T980" s="22"/>
      <c r="U980" s="22"/>
      <c r="V980" s="22"/>
      <c r="W980" s="22"/>
      <c r="X980" s="22"/>
    </row>
    <row r="981" spans="1:24" ht="14.25" customHeight="1">
      <c r="A981" s="22"/>
      <c r="B981" s="9"/>
      <c r="C981" s="22"/>
      <c r="D981" s="22"/>
      <c r="F981" s="9"/>
      <c r="G981" s="9"/>
      <c r="H981" s="22"/>
      <c r="J981" s="22"/>
      <c r="K981" s="9"/>
      <c r="M981" s="9"/>
      <c r="N981" s="9"/>
      <c r="O981" s="22"/>
      <c r="P981" s="9"/>
      <c r="Q981" s="22"/>
      <c r="R981" s="22"/>
      <c r="S981" s="22"/>
      <c r="T981" s="22"/>
      <c r="U981" s="22"/>
      <c r="V981" s="22"/>
      <c r="W981" s="22"/>
      <c r="X981" s="22"/>
    </row>
    <row r="982" spans="1:24" ht="14.25" customHeight="1">
      <c r="A982" s="22"/>
      <c r="B982" s="9"/>
      <c r="C982" s="22"/>
      <c r="D982" s="22"/>
      <c r="F982" s="9"/>
      <c r="G982" s="9"/>
      <c r="H982" s="22"/>
      <c r="J982" s="22"/>
      <c r="K982" s="9"/>
      <c r="M982" s="9"/>
      <c r="N982" s="9"/>
      <c r="O982" s="22"/>
      <c r="P982" s="9"/>
      <c r="Q982" s="22"/>
      <c r="R982" s="22"/>
      <c r="S982" s="22"/>
      <c r="T982" s="22"/>
      <c r="U982" s="22"/>
      <c r="V982" s="22"/>
      <c r="W982" s="22"/>
      <c r="X982" s="22"/>
    </row>
    <row r="983" spans="1:24" ht="14.25" customHeight="1">
      <c r="A983" s="22"/>
      <c r="B983" s="9"/>
      <c r="C983" s="22"/>
      <c r="D983" s="22"/>
      <c r="F983" s="9"/>
      <c r="G983" s="9"/>
      <c r="H983" s="22"/>
      <c r="J983" s="22"/>
      <c r="K983" s="9"/>
      <c r="M983" s="9"/>
      <c r="N983" s="9"/>
      <c r="O983" s="22"/>
      <c r="P983" s="9"/>
      <c r="Q983" s="22"/>
      <c r="R983" s="22"/>
      <c r="S983" s="22"/>
      <c r="T983" s="22"/>
      <c r="U983" s="22"/>
      <c r="V983" s="22"/>
      <c r="W983" s="22"/>
      <c r="X983" s="22"/>
    </row>
    <row r="984" spans="1:24" ht="14.25" customHeight="1">
      <c r="A984" s="22"/>
      <c r="B984" s="9"/>
      <c r="C984" s="22"/>
      <c r="D984" s="22"/>
      <c r="F984" s="9"/>
      <c r="G984" s="9"/>
      <c r="H984" s="22"/>
      <c r="J984" s="22"/>
      <c r="K984" s="9"/>
      <c r="M984" s="9"/>
      <c r="N984" s="9"/>
      <c r="O984" s="22"/>
      <c r="P984" s="9"/>
      <c r="Q984" s="22"/>
      <c r="R984" s="22"/>
      <c r="S984" s="22"/>
      <c r="T984" s="22"/>
      <c r="U984" s="22"/>
      <c r="V984" s="22"/>
      <c r="W984" s="22"/>
      <c r="X984" s="22"/>
    </row>
    <row r="985" spans="1:24" ht="14.25" customHeight="1">
      <c r="A985" s="22"/>
      <c r="B985" s="9"/>
      <c r="C985" s="22"/>
      <c r="D985" s="22"/>
      <c r="F985" s="9"/>
      <c r="G985" s="9"/>
      <c r="H985" s="22"/>
      <c r="J985" s="22"/>
      <c r="K985" s="9"/>
      <c r="M985" s="9"/>
      <c r="N985" s="9"/>
      <c r="O985" s="22"/>
      <c r="P985" s="9"/>
      <c r="Q985" s="22"/>
      <c r="R985" s="22"/>
      <c r="S985" s="22"/>
      <c r="T985" s="22"/>
      <c r="U985" s="22"/>
      <c r="V985" s="22"/>
      <c r="W985" s="22"/>
      <c r="X985" s="22"/>
    </row>
    <row r="986" spans="1:24" ht="14.25" customHeight="1">
      <c r="A986" s="22"/>
      <c r="B986" s="9"/>
      <c r="C986" s="22"/>
      <c r="D986" s="22"/>
      <c r="F986" s="9"/>
      <c r="G986" s="9"/>
      <c r="H986" s="22"/>
      <c r="J986" s="22"/>
      <c r="K986" s="9"/>
      <c r="M986" s="9"/>
      <c r="N986" s="9"/>
      <c r="O986" s="22"/>
      <c r="P986" s="9"/>
      <c r="Q986" s="22"/>
      <c r="R986" s="22"/>
      <c r="S986" s="22"/>
      <c r="T986" s="22"/>
      <c r="U986" s="22"/>
      <c r="V986" s="22"/>
      <c r="W986" s="22"/>
      <c r="X986" s="22"/>
    </row>
    <row r="987" spans="1:24" ht="14.25" customHeight="1">
      <c r="A987" s="22"/>
      <c r="B987" s="9"/>
      <c r="C987" s="22"/>
      <c r="D987" s="22"/>
      <c r="F987" s="9"/>
      <c r="G987" s="9"/>
      <c r="H987" s="22"/>
      <c r="J987" s="22"/>
      <c r="K987" s="9"/>
      <c r="M987" s="9"/>
      <c r="N987" s="9"/>
      <c r="O987" s="22"/>
      <c r="P987" s="9"/>
      <c r="Q987" s="22"/>
      <c r="R987" s="22"/>
      <c r="S987" s="22"/>
      <c r="T987" s="22"/>
      <c r="U987" s="22"/>
      <c r="V987" s="22"/>
      <c r="W987" s="22"/>
      <c r="X987" s="22"/>
    </row>
    <row r="988" spans="1:24" ht="14.25" customHeight="1">
      <c r="A988" s="22"/>
      <c r="B988" s="9"/>
      <c r="C988" s="22"/>
      <c r="D988" s="22"/>
      <c r="F988" s="9"/>
      <c r="G988" s="9"/>
      <c r="H988" s="22"/>
      <c r="J988" s="22"/>
      <c r="K988" s="9"/>
      <c r="M988" s="9"/>
      <c r="N988" s="9"/>
      <c r="O988" s="22"/>
      <c r="P988" s="9"/>
      <c r="Q988" s="22"/>
      <c r="R988" s="22"/>
      <c r="S988" s="22"/>
      <c r="T988" s="22"/>
      <c r="U988" s="22"/>
      <c r="V988" s="22"/>
      <c r="W988" s="22"/>
      <c r="X988" s="22"/>
    </row>
    <row r="989" spans="1:24" ht="14.25" customHeight="1">
      <c r="A989" s="22"/>
      <c r="B989" s="9"/>
      <c r="C989" s="22"/>
      <c r="D989" s="22"/>
      <c r="F989" s="9"/>
      <c r="G989" s="9"/>
      <c r="H989" s="22"/>
      <c r="J989" s="22"/>
      <c r="K989" s="9"/>
      <c r="M989" s="9"/>
      <c r="N989" s="9"/>
      <c r="O989" s="22"/>
      <c r="P989" s="9"/>
      <c r="Q989" s="22"/>
      <c r="R989" s="22"/>
      <c r="S989" s="22"/>
      <c r="T989" s="22"/>
      <c r="U989" s="22"/>
      <c r="V989" s="22"/>
      <c r="W989" s="22"/>
      <c r="X989" s="22"/>
    </row>
    <row r="990" spans="1:24" ht="14.25" customHeight="1">
      <c r="A990" s="22"/>
      <c r="B990" s="9"/>
      <c r="C990" s="22"/>
      <c r="D990" s="22"/>
      <c r="F990" s="9"/>
      <c r="G990" s="9"/>
      <c r="H990" s="22"/>
      <c r="J990" s="22"/>
      <c r="K990" s="9"/>
      <c r="M990" s="9"/>
      <c r="N990" s="9"/>
      <c r="O990" s="22"/>
      <c r="P990" s="9"/>
      <c r="Q990" s="22"/>
      <c r="R990" s="22"/>
      <c r="S990" s="22"/>
      <c r="T990" s="22"/>
      <c r="U990" s="22"/>
      <c r="V990" s="22"/>
      <c r="W990" s="22"/>
      <c r="X990" s="22"/>
    </row>
    <row r="991" spans="1:24" ht="14.25" customHeight="1">
      <c r="A991" s="22"/>
      <c r="B991" s="9"/>
      <c r="C991" s="22"/>
      <c r="D991" s="22"/>
      <c r="F991" s="9"/>
      <c r="G991" s="9"/>
      <c r="H991" s="22"/>
      <c r="J991" s="22"/>
      <c r="K991" s="9"/>
      <c r="M991" s="9"/>
      <c r="N991" s="9"/>
      <c r="O991" s="22"/>
      <c r="P991" s="9"/>
      <c r="Q991" s="22"/>
      <c r="R991" s="22"/>
      <c r="S991" s="22"/>
      <c r="T991" s="22"/>
      <c r="U991" s="22"/>
      <c r="V991" s="22"/>
      <c r="W991" s="22"/>
      <c r="X991" s="22"/>
    </row>
    <row r="992" spans="1:24" ht="14.25" customHeight="1">
      <c r="A992" s="22"/>
      <c r="B992" s="9"/>
      <c r="C992" s="22"/>
      <c r="D992" s="22"/>
      <c r="F992" s="9"/>
      <c r="G992" s="9"/>
      <c r="H992" s="22"/>
      <c r="J992" s="22"/>
      <c r="K992" s="9"/>
      <c r="M992" s="9"/>
      <c r="N992" s="9"/>
      <c r="O992" s="22"/>
      <c r="P992" s="9"/>
      <c r="Q992" s="22"/>
      <c r="R992" s="22"/>
      <c r="S992" s="22"/>
      <c r="T992" s="22"/>
      <c r="U992" s="22"/>
      <c r="V992" s="22"/>
      <c r="W992" s="22"/>
      <c r="X992" s="22"/>
    </row>
    <row r="993" spans="1:24" ht="14.25" customHeight="1">
      <c r="A993" s="22"/>
      <c r="B993" s="9"/>
      <c r="C993" s="22"/>
      <c r="D993" s="22"/>
      <c r="F993" s="9"/>
      <c r="G993" s="9"/>
      <c r="H993" s="22"/>
      <c r="J993" s="22"/>
      <c r="K993" s="9"/>
      <c r="M993" s="9"/>
      <c r="N993" s="9"/>
      <c r="O993" s="22"/>
      <c r="P993" s="9"/>
      <c r="Q993" s="22"/>
      <c r="R993" s="22"/>
      <c r="S993" s="22"/>
      <c r="T993" s="22"/>
      <c r="U993" s="22"/>
      <c r="V993" s="22"/>
      <c r="W993" s="22"/>
      <c r="X993" s="22"/>
    </row>
    <row r="994" spans="1:24" ht="14.25" customHeight="1">
      <c r="A994" s="22"/>
      <c r="B994" s="9"/>
      <c r="C994" s="22"/>
      <c r="D994" s="22"/>
      <c r="F994" s="9"/>
      <c r="G994" s="9"/>
      <c r="H994" s="22"/>
      <c r="J994" s="22"/>
      <c r="K994" s="9"/>
      <c r="M994" s="9"/>
      <c r="N994" s="9"/>
      <c r="O994" s="22"/>
      <c r="P994" s="9"/>
      <c r="Q994" s="22"/>
      <c r="R994" s="22"/>
      <c r="S994" s="22"/>
      <c r="T994" s="22"/>
      <c r="U994" s="22"/>
      <c r="V994" s="22"/>
      <c r="W994" s="22"/>
      <c r="X994" s="22"/>
    </row>
    <row r="995" spans="1:24" ht="14.25" customHeight="1">
      <c r="A995" s="22"/>
      <c r="B995" s="9"/>
      <c r="C995" s="22"/>
      <c r="D995" s="22"/>
      <c r="F995" s="9"/>
      <c r="G995" s="9"/>
      <c r="H995" s="22"/>
      <c r="J995" s="22"/>
      <c r="K995" s="9"/>
      <c r="M995" s="9"/>
      <c r="N995" s="9"/>
      <c r="O995" s="22"/>
      <c r="P995" s="9"/>
      <c r="Q995" s="22"/>
      <c r="R995" s="22"/>
      <c r="S995" s="22"/>
      <c r="T995" s="22"/>
      <c r="U995" s="22"/>
      <c r="V995" s="22"/>
      <c r="W995" s="22"/>
      <c r="X995" s="22"/>
    </row>
    <row r="996" spans="1:24" ht="14.25" customHeight="1">
      <c r="A996" s="22"/>
      <c r="B996" s="9"/>
      <c r="C996" s="22"/>
      <c r="D996" s="22"/>
      <c r="F996" s="9"/>
      <c r="G996" s="9"/>
      <c r="H996" s="22"/>
      <c r="J996" s="22"/>
      <c r="K996" s="9"/>
      <c r="M996" s="9"/>
      <c r="N996" s="9"/>
      <c r="O996" s="22"/>
      <c r="P996" s="9"/>
      <c r="Q996" s="22"/>
      <c r="R996" s="22"/>
      <c r="S996" s="22"/>
      <c r="T996" s="22"/>
      <c r="U996" s="22"/>
      <c r="V996" s="22"/>
      <c r="W996" s="22"/>
      <c r="X996" s="22"/>
    </row>
    <row r="997" spans="1:24" ht="14.25" customHeight="1">
      <c r="A997" s="22"/>
      <c r="B997" s="9"/>
      <c r="C997" s="22"/>
      <c r="D997" s="22"/>
      <c r="F997" s="9"/>
      <c r="G997" s="9"/>
      <c r="H997" s="22"/>
      <c r="J997" s="22"/>
      <c r="K997" s="9"/>
      <c r="M997" s="9"/>
      <c r="N997" s="9"/>
      <c r="O997" s="22"/>
      <c r="P997" s="9"/>
      <c r="Q997" s="22"/>
      <c r="R997" s="22"/>
      <c r="S997" s="22"/>
      <c r="T997" s="22"/>
      <c r="U997" s="22"/>
      <c r="V997" s="22"/>
      <c r="W997" s="22"/>
      <c r="X997" s="22"/>
    </row>
    <row r="998" spans="1:24" ht="14.25" customHeight="1">
      <c r="A998" s="22"/>
      <c r="B998" s="9"/>
      <c r="C998" s="22"/>
      <c r="D998" s="22"/>
      <c r="F998" s="9"/>
      <c r="G998" s="9"/>
      <c r="H998" s="22"/>
      <c r="J998" s="22"/>
      <c r="K998" s="9"/>
      <c r="M998" s="9"/>
      <c r="N998" s="9"/>
      <c r="O998" s="22"/>
      <c r="P998" s="9"/>
      <c r="Q998" s="22"/>
      <c r="R998" s="22"/>
      <c r="S998" s="22"/>
      <c r="T998" s="22"/>
      <c r="U998" s="22"/>
      <c r="V998" s="22"/>
      <c r="W998" s="22"/>
      <c r="X998" s="22"/>
    </row>
    <row r="999" spans="1:24" ht="14.25" customHeight="1">
      <c r="A999" s="22"/>
      <c r="B999" s="9"/>
      <c r="C999" s="22"/>
      <c r="D999" s="22"/>
      <c r="F999" s="9"/>
      <c r="G999" s="9"/>
      <c r="H999" s="22"/>
      <c r="J999" s="22"/>
      <c r="K999" s="9"/>
      <c r="M999" s="9"/>
      <c r="N999" s="9"/>
      <c r="O999" s="22"/>
      <c r="P999" s="9"/>
      <c r="Q999" s="22"/>
      <c r="R999" s="22"/>
      <c r="S999" s="22"/>
      <c r="T999" s="22"/>
      <c r="U999" s="22"/>
      <c r="V999" s="22"/>
      <c r="W999" s="22"/>
      <c r="X999" s="22"/>
    </row>
    <row r="1000" spans="1:24" ht="14.25" customHeight="1">
      <c r="A1000" s="22"/>
      <c r="B1000" s="9"/>
      <c r="C1000" s="22"/>
      <c r="D1000" s="22"/>
      <c r="F1000" s="9"/>
      <c r="G1000" s="9"/>
      <c r="H1000" s="22"/>
      <c r="J1000" s="22"/>
      <c r="K1000" s="9"/>
      <c r="M1000" s="9"/>
      <c r="N1000" s="9"/>
      <c r="O1000" s="22"/>
      <c r="P1000" s="9"/>
      <c r="Q1000" s="22"/>
      <c r="R1000" s="22"/>
      <c r="S1000" s="22"/>
      <c r="T1000" s="22"/>
      <c r="U1000" s="22"/>
      <c r="V1000" s="22"/>
      <c r="W1000" s="22"/>
      <c r="X1000" s="22"/>
    </row>
  </sheetData>
  <dataConsolidate/>
  <conditionalFormatting sqref="E2:E100">
    <cfRule type="containsText" priority="1" operator="containsText" text="9">
      <formula>NOT(ISERROR(SEARCH("9",E2)))</formula>
    </cfRule>
  </conditionalFormatting>
  <dataValidations count="3">
    <dataValidation type="custom" allowBlank="1" showErrorMessage="1" sqref="P3:P100 N3:N100">
      <formula1>EQ(LEN(N3),(9))</formula1>
    </dataValidation>
    <dataValidation type="textLength" errorStyle="warning" operator="equal" allowBlank="1" showErrorMessage="1" sqref="E2:E100 U2:U100">
      <formula1>9</formula1>
    </dataValidation>
    <dataValidation type="textLength" errorStyle="warning" operator="equal" allowBlank="1" showInputMessage="1" showErrorMessage="1" sqref="V2:V100">
      <formula1>6</formula1>
    </dataValidation>
  </dataValidations>
  <pageMargins left="0.7" right="0.7" top="0.75" bottom="0.75" header="0.3" footer="0.3"/>
  <pageSetup paperSize="0" orientation="portrait" r:id="rId1"/>
  <extLst>
    <ext xmlns:x14="http://schemas.microsoft.com/office/spreadsheetml/2009/9/main" uri="{CCE6A557-97BC-4b89-ADB6-D9C93CAAB3DF}">
      <x14:dataValidations xmlns:xm="http://schemas.microsoft.com/office/excel/2006/main" count="6">
        <x14:dataValidation type="list" allowBlank="1" showInputMessage="1" showErrorMessage="1">
          <x14:formula1>
            <xm:f>'Provider List'!$A$2:$A$28</xm:f>
          </x14:formula1>
          <xm:sqref>A2:A100</xm:sqref>
        </x14:dataValidation>
        <x14:dataValidation type="list" allowBlank="1" showInputMessage="1" showErrorMessage="1">
          <x14:formula1>
            <xm:f>'Provider List'!$C$2:$C$3</xm:f>
          </x14:formula1>
          <xm:sqref>F2:F101</xm:sqref>
        </x14:dataValidation>
        <x14:dataValidation type="list" allowBlank="1" showInputMessage="1" showErrorMessage="1">
          <x14:formula1>
            <xm:f>'Site Names'!$M$5:$M$126</xm:f>
          </x14:formula1>
          <xm:sqref>H2:H101</xm:sqref>
        </x14:dataValidation>
        <x14:dataValidation type="list" allowBlank="1" showInputMessage="1" showErrorMessage="1">
          <x14:formula1>
            <xm:f>'Site Names'!$E$5:$E$1431</xm:f>
          </x14:formula1>
          <xm:sqref>J2:J101</xm:sqref>
        </x14:dataValidation>
        <x14:dataValidation type="list" allowBlank="1" showInputMessage="1" showErrorMessage="1">
          <x14:formula1>
            <xm:f>Dates!$A$2:$A$49</xm:f>
          </x14:formula1>
          <xm:sqref>Q2:R100</xm:sqref>
        </x14:dataValidation>
        <x14:dataValidation type="list" allowBlank="1" showInputMessage="1" showErrorMessage="1">
          <x14:formula1>
            <xm:f>Certification!$F$3:$F$51</xm:f>
          </x14:formula1>
          <xm:sqref>M2:M101 O2:O101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Y1000"/>
  <sheetViews>
    <sheetView workbookViewId="0"/>
  </sheetViews>
  <sheetFormatPr defaultColWidth="14.44140625" defaultRowHeight="15" customHeight="1"/>
  <cols>
    <col min="1" max="1" width="33.33203125" style="22" customWidth="1"/>
    <col min="2" max="2" width="13.6640625" style="22" customWidth="1"/>
    <col min="3" max="3" width="15.88671875" style="22" customWidth="1"/>
    <col min="4" max="4" width="16.5546875" style="22" customWidth="1"/>
    <col min="5" max="5" width="13.5546875" style="17" customWidth="1"/>
    <col min="6" max="6" width="19.33203125" style="22" customWidth="1"/>
    <col min="7" max="7" width="7.88671875" style="22" customWidth="1"/>
    <col min="8" max="8" width="36.6640625" style="22" customWidth="1"/>
    <col min="9" max="9" width="10.44140625" style="22" customWidth="1"/>
    <col min="10" max="10" width="31.88671875" style="22" customWidth="1"/>
    <col min="11" max="11" width="12" style="22" customWidth="1"/>
    <col min="12" max="12" width="10.109375" style="22" customWidth="1"/>
    <col min="13" max="13" width="29.5546875" style="22" customWidth="1"/>
    <col min="14" max="14" width="12.6640625" style="22" customWidth="1"/>
    <col min="15" max="15" width="33" style="22" customWidth="1"/>
    <col min="16" max="16" width="13.109375" style="22" customWidth="1"/>
    <col min="17" max="17" width="12.33203125" style="22" customWidth="1"/>
    <col min="18" max="18" width="11.6640625" style="22" customWidth="1"/>
    <col min="19" max="19" width="16.109375" style="22" customWidth="1"/>
    <col min="20" max="20" width="17.88671875" style="22" customWidth="1"/>
    <col min="21" max="21" width="12.33203125" style="22" customWidth="1"/>
    <col min="22" max="22" width="15.109375" style="22" customWidth="1"/>
    <col min="23" max="24" width="11.88671875" style="22" customWidth="1"/>
    <col min="25" max="25" width="61" style="22" customWidth="1"/>
    <col min="26" max="27" width="8.6640625" style="22" customWidth="1"/>
    <col min="28" max="16384" width="14.44140625" style="22"/>
  </cols>
  <sheetData>
    <row r="1" spans="1:25" ht="67.5" customHeight="1">
      <c r="A1" s="10" t="s">
        <v>5</v>
      </c>
      <c r="B1" s="10" t="s">
        <v>7</v>
      </c>
      <c r="C1" s="10" t="s">
        <v>8</v>
      </c>
      <c r="D1" s="10" t="s">
        <v>9</v>
      </c>
      <c r="E1" s="13" t="s">
        <v>10</v>
      </c>
      <c r="F1" s="15" t="s">
        <v>13</v>
      </c>
      <c r="G1" s="13" t="s">
        <v>14</v>
      </c>
      <c r="H1" s="15" t="s">
        <v>15</v>
      </c>
      <c r="I1" s="16" t="s">
        <v>16</v>
      </c>
      <c r="J1" s="15" t="s">
        <v>17</v>
      </c>
      <c r="K1" s="16" t="s">
        <v>18</v>
      </c>
      <c r="L1" s="16" t="s">
        <v>19</v>
      </c>
      <c r="M1" s="13" t="s">
        <v>20</v>
      </c>
      <c r="N1" s="13" t="s">
        <v>21</v>
      </c>
      <c r="O1" s="10" t="s">
        <v>22</v>
      </c>
      <c r="P1" s="13" t="s">
        <v>23</v>
      </c>
      <c r="Q1" s="84" t="s">
        <v>4028</v>
      </c>
      <c r="R1" s="85" t="s">
        <v>4029</v>
      </c>
      <c r="S1" s="10" t="s">
        <v>24</v>
      </c>
      <c r="T1" s="10" t="s">
        <v>25</v>
      </c>
      <c r="U1" s="13" t="s">
        <v>26</v>
      </c>
      <c r="V1" s="10" t="s">
        <v>27</v>
      </c>
      <c r="W1" s="10" t="s">
        <v>28</v>
      </c>
      <c r="X1" s="10" t="s">
        <v>29</v>
      </c>
      <c r="Y1" s="77" t="s">
        <v>4009</v>
      </c>
    </row>
    <row r="2" spans="1:25" ht="14.25" customHeight="1">
      <c r="A2" s="22" t="s">
        <v>30</v>
      </c>
      <c r="B2" s="17" t="str">
        <f>VLOOKUP(A2,'Provider List'!$A$1:$B$28,2,FALSE)</f>
        <v>35</v>
      </c>
      <c r="C2" s="22" t="s">
        <v>31</v>
      </c>
      <c r="D2" s="22" t="s">
        <v>32</v>
      </c>
      <c r="E2" s="31" t="s">
        <v>3726</v>
      </c>
      <c r="F2" s="22" t="s">
        <v>33</v>
      </c>
      <c r="G2" s="22" t="s">
        <v>34</v>
      </c>
      <c r="H2" s="22" t="s">
        <v>866</v>
      </c>
      <c r="I2" s="22" t="str">
        <f>VLOOKUP(H2,'Site Names'!$M$5:$N$126,2,FALSE)</f>
        <v>046</v>
      </c>
      <c r="J2" s="22" t="s">
        <v>951</v>
      </c>
      <c r="K2" s="18" t="str">
        <f>VLOOKUP(J2,'Site Names'!$E$5:$F$1431,2,FALSE)</f>
        <v>010042</v>
      </c>
      <c r="L2" s="18" t="str">
        <f>VLOOKUP(H2,'Site Names'!$H$2:$I$21,2,FALSE)</f>
        <v>Yes</v>
      </c>
      <c r="M2" s="22" t="s">
        <v>3971</v>
      </c>
      <c r="N2" s="22">
        <f>VLOOKUP(M2,Certification!$F$3:$G$51,2,FALSE)</f>
        <v>799</v>
      </c>
      <c r="O2" s="22" t="s">
        <v>478</v>
      </c>
      <c r="P2" s="22">
        <f>VLOOKUP(O2,Certification!$F$3:$G$51,2,FALSE)</f>
        <v>911</v>
      </c>
      <c r="Q2" s="19">
        <v>42598</v>
      </c>
      <c r="R2" s="19">
        <v>42871</v>
      </c>
      <c r="S2" s="22" t="s">
        <v>39</v>
      </c>
      <c r="T2" s="22" t="s">
        <v>40</v>
      </c>
      <c r="U2" s="17">
        <v>987654321</v>
      </c>
      <c r="V2" s="17">
        <v>123456</v>
      </c>
    </row>
    <row r="3" spans="1:25" ht="14.25" customHeight="1">
      <c r="B3" s="17" t="e">
        <f>VLOOKUP(A3,'Provider List'!$A$1:$B$28,2,FALSE)</f>
        <v>#N/A</v>
      </c>
      <c r="E3" s="31"/>
      <c r="I3" s="22" t="e">
        <f>VLOOKUP(H3,'Site Names'!$M$5:$N$126,2,FALSE)</f>
        <v>#N/A</v>
      </c>
      <c r="K3" s="18" t="e">
        <f>VLOOKUP(J3,'Site Names'!$E$5:$F$1431,2,FALSE)</f>
        <v>#N/A</v>
      </c>
      <c r="L3" s="18"/>
      <c r="Q3" s="19"/>
      <c r="R3" s="19"/>
      <c r="U3" s="17"/>
      <c r="V3" s="17"/>
    </row>
    <row r="4" spans="1:25" ht="14.25" customHeight="1">
      <c r="B4" s="17" t="e">
        <f>VLOOKUP(A4,'Provider List'!$A$1:$B$28,2,FALSE)</f>
        <v>#N/A</v>
      </c>
      <c r="E4" s="31"/>
      <c r="I4" s="22" t="e">
        <f>VLOOKUP(H4,'Site Names'!$M$5:$N$126,2,FALSE)</f>
        <v>#N/A</v>
      </c>
      <c r="K4" s="18" t="e">
        <f>VLOOKUP(J4,'Site Names'!$E$5:$F$1431,2,FALSE)</f>
        <v>#N/A</v>
      </c>
      <c r="L4" s="18"/>
      <c r="Q4" s="19"/>
      <c r="R4" s="19"/>
      <c r="U4" s="17"/>
      <c r="V4" s="17"/>
    </row>
    <row r="5" spans="1:25" ht="14.25" customHeight="1">
      <c r="B5" s="17" t="e">
        <f>VLOOKUP(A5,'Provider List'!$A$1:$B$28,2,FALSE)</f>
        <v>#N/A</v>
      </c>
      <c r="I5" s="22" t="e">
        <f>VLOOKUP(H5,'Site Names'!$M$5:$N$126,2,FALSE)</f>
        <v>#N/A</v>
      </c>
      <c r="K5" s="18" t="e">
        <f>VLOOKUP(J5,'Site Names'!$E$5:$F$1431,2,FALSE)</f>
        <v>#N/A</v>
      </c>
      <c r="L5" s="18"/>
      <c r="Q5" s="19"/>
      <c r="R5" s="19"/>
      <c r="U5" s="17"/>
      <c r="V5" s="17"/>
    </row>
    <row r="6" spans="1:25" ht="14.25" customHeight="1">
      <c r="B6" s="17" t="e">
        <f>VLOOKUP(A6,'Provider List'!$A$1:$B$28,2,FALSE)</f>
        <v>#N/A</v>
      </c>
      <c r="E6" s="31"/>
      <c r="I6" s="22" t="e">
        <f>VLOOKUP(H6,'Site Names'!$M$5:$N$126,2,FALSE)</f>
        <v>#N/A</v>
      </c>
      <c r="K6" s="18" t="e">
        <f>VLOOKUP(J6,'Site Names'!$E$5:$F$1431,2,FALSE)</f>
        <v>#N/A</v>
      </c>
      <c r="L6" s="18"/>
      <c r="Q6" s="19"/>
      <c r="R6" s="19"/>
      <c r="U6" s="17"/>
      <c r="V6" s="17"/>
    </row>
    <row r="7" spans="1:25" ht="14.25" customHeight="1">
      <c r="B7" s="17" t="e">
        <f>VLOOKUP(A7,'Provider List'!$A$1:$B$28,2,FALSE)</f>
        <v>#N/A</v>
      </c>
      <c r="I7" s="22" t="e">
        <f>VLOOKUP(H7,'Site Names'!$M$5:$N$126,2,FALSE)</f>
        <v>#N/A</v>
      </c>
      <c r="K7" s="18" t="e">
        <f>VLOOKUP(J7,'Site Names'!$E$5:$F$1431,2,FALSE)</f>
        <v>#N/A</v>
      </c>
      <c r="L7" s="18"/>
      <c r="Q7" s="19"/>
      <c r="R7" s="19"/>
      <c r="U7" s="17"/>
      <c r="V7" s="17"/>
    </row>
    <row r="8" spans="1:25" ht="14.25" customHeight="1">
      <c r="B8" s="17" t="e">
        <f>VLOOKUP(A8,'Provider List'!$A$1:$B$28,2,FALSE)</f>
        <v>#N/A</v>
      </c>
      <c r="I8" s="22" t="e">
        <f>VLOOKUP(H8,'Site Names'!$M$5:$N$126,2,FALSE)</f>
        <v>#N/A</v>
      </c>
      <c r="K8" s="18" t="e">
        <f>VLOOKUP(J8,'Site Names'!$E$5:$F$1431,2,FALSE)</f>
        <v>#N/A</v>
      </c>
      <c r="L8" s="18"/>
      <c r="Q8" s="19"/>
      <c r="R8" s="19"/>
      <c r="U8" s="17"/>
      <c r="V8" s="17"/>
    </row>
    <row r="9" spans="1:25" ht="14.25" customHeight="1">
      <c r="B9" s="17" t="e">
        <f>VLOOKUP(A9,'Provider List'!$A$1:$B$28,2,FALSE)</f>
        <v>#N/A</v>
      </c>
      <c r="I9" s="22" t="e">
        <f>VLOOKUP(H9,'Site Names'!$M$5:$N$126,2,FALSE)</f>
        <v>#N/A</v>
      </c>
      <c r="K9" s="18" t="e">
        <f>VLOOKUP(J9,'Site Names'!$E$5:$F$1431,2,FALSE)</f>
        <v>#N/A</v>
      </c>
      <c r="L9" s="18"/>
      <c r="Q9" s="19"/>
      <c r="R9" s="19"/>
      <c r="U9" s="17"/>
      <c r="V9" s="17"/>
    </row>
    <row r="10" spans="1:25" ht="14.25" customHeight="1">
      <c r="B10" s="17" t="e">
        <f>VLOOKUP(A10,'Provider List'!$A$1:$B$28,2,FALSE)</f>
        <v>#N/A</v>
      </c>
      <c r="I10" s="22" t="e">
        <f>VLOOKUP(H10,'Site Names'!$M$5:$N$126,2,FALSE)</f>
        <v>#N/A</v>
      </c>
      <c r="K10" s="18" t="e">
        <f>VLOOKUP(J10,'Site Names'!$E$5:$F$1431,2,FALSE)</f>
        <v>#N/A</v>
      </c>
      <c r="L10" s="18"/>
      <c r="Q10" s="19"/>
      <c r="R10" s="19"/>
      <c r="U10" s="17"/>
      <c r="V10" s="17"/>
    </row>
    <row r="11" spans="1:25" ht="14.25" customHeight="1">
      <c r="B11" s="17" t="e">
        <f>VLOOKUP(A11,'Provider List'!$A$1:$B$28,2,FALSE)</f>
        <v>#N/A</v>
      </c>
      <c r="I11" s="22" t="e">
        <f>VLOOKUP(H11,'Site Names'!$M$5:$N$126,2,FALSE)</f>
        <v>#N/A</v>
      </c>
      <c r="K11" s="18" t="e">
        <f>VLOOKUP(J11,'Site Names'!$E$5:$F$1431,2,FALSE)</f>
        <v>#N/A</v>
      </c>
      <c r="L11" s="18"/>
      <c r="Q11" s="19"/>
      <c r="R11" s="19"/>
      <c r="U11" s="17"/>
      <c r="V11" s="17"/>
    </row>
    <row r="12" spans="1:25" ht="14.25" customHeight="1">
      <c r="B12" s="17" t="e">
        <f>VLOOKUP(A12,'Provider List'!$A$1:$B$28,2,FALSE)</f>
        <v>#N/A</v>
      </c>
      <c r="I12" s="22" t="e">
        <f>VLOOKUP(H12,'Site Names'!$M$5:$N$126,2,FALSE)</f>
        <v>#N/A</v>
      </c>
      <c r="K12" s="18" t="e">
        <f>VLOOKUP(J12,'Site Names'!$E$5:$F$1431,2,FALSE)</f>
        <v>#N/A</v>
      </c>
      <c r="L12" s="18"/>
      <c r="Q12" s="19"/>
      <c r="R12" s="19"/>
      <c r="U12" s="17"/>
      <c r="V12" s="17"/>
    </row>
    <row r="13" spans="1:25" ht="14.25" customHeight="1">
      <c r="B13" s="17" t="e">
        <f>VLOOKUP(A13,'Provider List'!$A$1:$B$28,2,FALSE)</f>
        <v>#N/A</v>
      </c>
      <c r="I13" s="22" t="e">
        <f>VLOOKUP(H13,'Site Names'!$M$5:$N$126,2,FALSE)</f>
        <v>#N/A</v>
      </c>
      <c r="K13" s="18" t="e">
        <f>VLOOKUP(J13,'Site Names'!$E$5:$F$1431,2,FALSE)</f>
        <v>#N/A</v>
      </c>
      <c r="L13" s="18"/>
      <c r="Q13" s="19"/>
      <c r="R13" s="19"/>
      <c r="U13" s="17"/>
      <c r="V13" s="17"/>
    </row>
    <row r="14" spans="1:25" ht="14.25" customHeight="1">
      <c r="B14" s="17" t="e">
        <f>VLOOKUP(A14,'Provider List'!$A$1:$B$28,2,FALSE)</f>
        <v>#N/A</v>
      </c>
      <c r="I14" s="22" t="e">
        <f>VLOOKUP(H14,'Site Names'!$M$5:$N$126,2,FALSE)</f>
        <v>#N/A</v>
      </c>
      <c r="K14" s="18" t="e">
        <f>VLOOKUP(J14,'Site Names'!$E$5:$F$1431,2,FALSE)</f>
        <v>#N/A</v>
      </c>
      <c r="L14" s="18"/>
      <c r="Q14" s="19"/>
      <c r="R14" s="19"/>
      <c r="U14" s="17"/>
      <c r="V14" s="17"/>
    </row>
    <row r="15" spans="1:25" ht="14.25" customHeight="1">
      <c r="B15" s="17" t="e">
        <f>VLOOKUP(A15,'Provider List'!$A$1:$B$28,2,FALSE)</f>
        <v>#N/A</v>
      </c>
      <c r="I15" s="22" t="e">
        <f>VLOOKUP(H15,'Site Names'!$M$5:$N$126,2,FALSE)</f>
        <v>#N/A</v>
      </c>
      <c r="K15" s="18" t="e">
        <f>VLOOKUP(J15,'Site Names'!$E$5:$F$1431,2,FALSE)</f>
        <v>#N/A</v>
      </c>
      <c r="L15" s="18"/>
      <c r="Q15" s="19"/>
      <c r="R15" s="19"/>
      <c r="U15" s="17"/>
      <c r="V15" s="17"/>
    </row>
    <row r="16" spans="1:25" ht="14.25" customHeight="1">
      <c r="B16" s="17" t="e">
        <f>VLOOKUP(A16,'Provider List'!$A$1:$B$28,2,FALSE)</f>
        <v>#N/A</v>
      </c>
      <c r="I16" s="22" t="e">
        <f>VLOOKUP(H16,'Site Names'!$M$5:$N$126,2,FALSE)</f>
        <v>#N/A</v>
      </c>
      <c r="K16" s="18" t="e">
        <f>VLOOKUP(J16,'Site Names'!$E$5:$F$1431,2,FALSE)</f>
        <v>#N/A</v>
      </c>
      <c r="L16" s="18"/>
      <c r="Q16" s="19"/>
      <c r="R16" s="19"/>
      <c r="U16" s="17"/>
      <c r="V16" s="17"/>
    </row>
    <row r="17" spans="2:22" ht="14.25" customHeight="1">
      <c r="B17" s="17" t="e">
        <f>VLOOKUP(A17,'Provider List'!$A$1:$B$28,2,FALSE)</f>
        <v>#N/A</v>
      </c>
      <c r="I17" s="22" t="e">
        <f>VLOOKUP(H17,'Site Names'!$M$5:$N$126,2,FALSE)</f>
        <v>#N/A</v>
      </c>
      <c r="K17" s="18" t="e">
        <f>VLOOKUP(J17,'Site Names'!$E$5:$F$1431,2,FALSE)</f>
        <v>#N/A</v>
      </c>
      <c r="L17" s="18"/>
      <c r="Q17" s="19"/>
      <c r="R17" s="19"/>
      <c r="U17" s="17"/>
      <c r="V17" s="17"/>
    </row>
    <row r="18" spans="2:22" ht="14.25" customHeight="1">
      <c r="B18" s="17" t="e">
        <f>VLOOKUP(A18,'Provider List'!$A$1:$B$28,2,FALSE)</f>
        <v>#N/A</v>
      </c>
      <c r="I18" s="22" t="e">
        <f>VLOOKUP(H18,'Site Names'!$M$5:$N$126,2,FALSE)</f>
        <v>#N/A</v>
      </c>
      <c r="K18" s="18" t="e">
        <f>VLOOKUP(J18,'Site Names'!$E$5:$F$1431,2,FALSE)</f>
        <v>#N/A</v>
      </c>
      <c r="L18" s="18"/>
      <c r="Q18" s="19"/>
      <c r="R18" s="19"/>
      <c r="U18" s="17"/>
      <c r="V18" s="17"/>
    </row>
    <row r="19" spans="2:22" ht="14.25" customHeight="1">
      <c r="B19" s="17" t="e">
        <f>VLOOKUP(A19,'Provider List'!$A$1:$B$28,2,FALSE)</f>
        <v>#N/A</v>
      </c>
      <c r="I19" s="22" t="e">
        <f>VLOOKUP(H19,'Site Names'!$M$5:$N$126,2,FALSE)</f>
        <v>#N/A</v>
      </c>
      <c r="K19" s="18" t="e">
        <f>VLOOKUP(J19,'Site Names'!$E$5:$F$1431,2,FALSE)</f>
        <v>#N/A</v>
      </c>
      <c r="L19" s="18"/>
      <c r="Q19" s="19"/>
      <c r="R19" s="19"/>
      <c r="U19" s="17"/>
      <c r="V19" s="17"/>
    </row>
    <row r="20" spans="2:22" ht="14.25" customHeight="1">
      <c r="B20" s="17" t="e">
        <f>VLOOKUP(A20,'Provider List'!$A$1:$B$28,2,FALSE)</f>
        <v>#N/A</v>
      </c>
      <c r="I20" s="22" t="e">
        <f>VLOOKUP(H20,'Site Names'!$M$5:$N$126,2,FALSE)</f>
        <v>#N/A</v>
      </c>
      <c r="K20" s="18" t="e">
        <f>VLOOKUP(J20,'Site Names'!$E$5:$F$1431,2,FALSE)</f>
        <v>#N/A</v>
      </c>
      <c r="L20" s="18"/>
      <c r="Q20" s="19"/>
      <c r="R20" s="19"/>
      <c r="U20" s="17"/>
      <c r="V20" s="17"/>
    </row>
    <row r="21" spans="2:22" ht="14.25" customHeight="1">
      <c r="B21" s="17" t="e">
        <f>VLOOKUP(A21,'Provider List'!$A$1:$B$28,2,FALSE)</f>
        <v>#N/A</v>
      </c>
      <c r="I21" s="22" t="e">
        <f>VLOOKUP(H21,'Site Names'!$M$5:$N$126,2,FALSE)</f>
        <v>#N/A</v>
      </c>
      <c r="K21" s="18" t="e">
        <f>VLOOKUP(J21,'Site Names'!$E$5:$F$1431,2,FALSE)</f>
        <v>#N/A</v>
      </c>
      <c r="L21" s="18"/>
      <c r="Q21" s="19"/>
      <c r="R21" s="19"/>
      <c r="U21" s="17"/>
      <c r="V21" s="17"/>
    </row>
    <row r="22" spans="2:22" ht="14.25" customHeight="1">
      <c r="B22" s="17" t="e">
        <f>VLOOKUP(A22,'Provider List'!$A$1:$B$28,2,FALSE)</f>
        <v>#N/A</v>
      </c>
      <c r="I22" s="22" t="e">
        <f>VLOOKUP(H22,'Site Names'!$M$5:$N$126,2,FALSE)</f>
        <v>#N/A</v>
      </c>
      <c r="K22" s="18" t="e">
        <f>VLOOKUP(J22,'Site Names'!$E$5:$F$1431,2,FALSE)</f>
        <v>#N/A</v>
      </c>
      <c r="L22" s="18"/>
      <c r="Q22" s="19"/>
      <c r="R22" s="19"/>
      <c r="U22" s="17"/>
      <c r="V22" s="17"/>
    </row>
    <row r="23" spans="2:22" ht="14.25" customHeight="1">
      <c r="B23" s="17" t="e">
        <f>VLOOKUP(A23,'Provider List'!$A$1:$B$28,2,FALSE)</f>
        <v>#N/A</v>
      </c>
      <c r="I23" s="22" t="e">
        <f>VLOOKUP(H23,'Site Names'!$M$5:$N$126,2,FALSE)</f>
        <v>#N/A</v>
      </c>
      <c r="K23" s="18" t="e">
        <f>VLOOKUP(J23,'Site Names'!$E$5:$F$1431,2,FALSE)</f>
        <v>#N/A</v>
      </c>
      <c r="L23" s="18"/>
      <c r="Q23" s="19"/>
      <c r="R23" s="19"/>
      <c r="U23" s="17"/>
      <c r="V23" s="17"/>
    </row>
    <row r="24" spans="2:22" ht="14.25" customHeight="1">
      <c r="B24" s="17" t="e">
        <f>VLOOKUP(A24,'Provider List'!$A$1:$B$28,2,FALSE)</f>
        <v>#N/A</v>
      </c>
      <c r="I24" s="22" t="e">
        <f>VLOOKUP(H24,'Site Names'!$M$5:$N$126,2,FALSE)</f>
        <v>#N/A</v>
      </c>
      <c r="K24" s="18" t="e">
        <f>VLOOKUP(J24,'Site Names'!$E$5:$F$1431,2,FALSE)</f>
        <v>#N/A</v>
      </c>
      <c r="L24" s="18"/>
      <c r="Q24" s="19"/>
      <c r="R24" s="19"/>
      <c r="U24" s="17"/>
      <c r="V24" s="17"/>
    </row>
    <row r="25" spans="2:22" ht="14.25" customHeight="1">
      <c r="B25" s="17" t="e">
        <f>VLOOKUP(A25,'Provider List'!$A$1:$B$28,2,FALSE)</f>
        <v>#N/A</v>
      </c>
      <c r="I25" s="22" t="e">
        <f>VLOOKUP(H25,'Site Names'!$M$5:$N$126,2,FALSE)</f>
        <v>#N/A</v>
      </c>
      <c r="K25" s="18" t="e">
        <f>VLOOKUP(J25,'Site Names'!$E$5:$F$1431,2,FALSE)</f>
        <v>#N/A</v>
      </c>
      <c r="L25" s="18"/>
      <c r="Q25" s="19"/>
      <c r="R25" s="19"/>
      <c r="U25" s="17"/>
      <c r="V25" s="17"/>
    </row>
    <row r="26" spans="2:22" ht="14.25" customHeight="1">
      <c r="B26" s="17" t="e">
        <f>VLOOKUP(A26,'Provider List'!$A$1:$B$28,2,FALSE)</f>
        <v>#N/A</v>
      </c>
      <c r="I26" s="22" t="e">
        <f>VLOOKUP(H26,'Site Names'!$M$5:$N$126,2,FALSE)</f>
        <v>#N/A</v>
      </c>
      <c r="K26" s="18" t="e">
        <f>VLOOKUP(J26,'Site Names'!$E$5:$F$1431,2,FALSE)</f>
        <v>#N/A</v>
      </c>
      <c r="L26" s="18"/>
      <c r="Q26" s="19"/>
      <c r="R26" s="19"/>
      <c r="U26" s="17"/>
      <c r="V26" s="17"/>
    </row>
    <row r="27" spans="2:22" ht="14.25" customHeight="1">
      <c r="B27" s="17" t="e">
        <f>VLOOKUP(A27,'Provider List'!$A$1:$B$28,2,FALSE)</f>
        <v>#N/A</v>
      </c>
      <c r="I27" s="22" t="e">
        <f>VLOOKUP(H27,'Site Names'!$M$5:$N$126,2,FALSE)</f>
        <v>#N/A</v>
      </c>
      <c r="K27" s="18" t="e">
        <f>VLOOKUP(J27,'Site Names'!$E$5:$F$1431,2,FALSE)</f>
        <v>#N/A</v>
      </c>
      <c r="L27" s="18"/>
      <c r="Q27" s="19"/>
      <c r="R27" s="19"/>
      <c r="U27" s="17"/>
      <c r="V27" s="17"/>
    </row>
    <row r="28" spans="2:22" ht="14.25" customHeight="1">
      <c r="B28" s="17" t="e">
        <f>VLOOKUP(A28,'Provider List'!$A$1:$B$28,2,FALSE)</f>
        <v>#N/A</v>
      </c>
      <c r="I28" s="22" t="e">
        <f>VLOOKUP(H28,'Site Names'!$M$5:$N$126,2,FALSE)</f>
        <v>#N/A</v>
      </c>
      <c r="K28" s="18" t="e">
        <f>VLOOKUP(J28,'Site Names'!$E$5:$F$1431,2,FALSE)</f>
        <v>#N/A</v>
      </c>
      <c r="L28" s="18"/>
      <c r="Q28" s="19"/>
      <c r="R28" s="19"/>
      <c r="U28" s="17"/>
      <c r="V28" s="17"/>
    </row>
    <row r="29" spans="2:22" ht="14.25" customHeight="1">
      <c r="B29" s="17" t="e">
        <f>VLOOKUP(A29,'Provider List'!$A$1:$B$28,2,FALSE)</f>
        <v>#N/A</v>
      </c>
      <c r="I29" s="22" t="e">
        <f>VLOOKUP(H29,'Site Names'!$M$5:$N$126,2,FALSE)</f>
        <v>#N/A</v>
      </c>
      <c r="K29" s="18" t="e">
        <f>VLOOKUP(J29,'Site Names'!$E$5:$F$1431,2,FALSE)</f>
        <v>#N/A</v>
      </c>
      <c r="L29" s="18"/>
      <c r="Q29" s="19"/>
      <c r="R29" s="19"/>
      <c r="U29" s="17"/>
      <c r="V29" s="17"/>
    </row>
    <row r="30" spans="2:22" ht="14.25" customHeight="1">
      <c r="B30" s="17" t="e">
        <f>VLOOKUP(A30,'Provider List'!$A$1:$B$28,2,FALSE)</f>
        <v>#N/A</v>
      </c>
      <c r="I30" s="22" t="e">
        <f>VLOOKUP(H30,'Site Names'!$M$5:$N$126,2,FALSE)</f>
        <v>#N/A</v>
      </c>
      <c r="K30" s="18" t="e">
        <f>VLOOKUP(J30,'Site Names'!$E$5:$F$1431,2,FALSE)</f>
        <v>#N/A</v>
      </c>
      <c r="L30" s="18"/>
      <c r="Q30" s="19"/>
      <c r="R30" s="19"/>
      <c r="U30" s="17"/>
      <c r="V30" s="17"/>
    </row>
    <row r="31" spans="2:22" ht="14.25" customHeight="1">
      <c r="B31" s="17" t="e">
        <f>VLOOKUP(A31,'Provider List'!$A$1:$B$28,2,FALSE)</f>
        <v>#N/A</v>
      </c>
      <c r="I31" s="22" t="e">
        <f>VLOOKUP(H31,'Site Names'!$M$5:$N$126,2,FALSE)</f>
        <v>#N/A</v>
      </c>
      <c r="K31" s="18" t="e">
        <f>VLOOKUP(J31,'Site Names'!$E$5:$F$1431,2,FALSE)</f>
        <v>#N/A</v>
      </c>
      <c r="L31" s="18"/>
      <c r="Q31" s="19"/>
      <c r="R31" s="19"/>
      <c r="U31" s="17"/>
      <c r="V31" s="17"/>
    </row>
    <row r="32" spans="2:22" ht="14.25" customHeight="1">
      <c r="B32" s="17" t="e">
        <f>VLOOKUP(A32,'Provider List'!$A$1:$B$28,2,FALSE)</f>
        <v>#N/A</v>
      </c>
      <c r="I32" s="22" t="e">
        <f>VLOOKUP(H32,'Site Names'!$M$5:$N$126,2,FALSE)</f>
        <v>#N/A</v>
      </c>
      <c r="K32" s="18" t="e">
        <f>VLOOKUP(J32,'Site Names'!$E$5:$F$1431,2,FALSE)</f>
        <v>#N/A</v>
      </c>
      <c r="L32" s="18"/>
      <c r="Q32" s="19"/>
      <c r="R32" s="19"/>
      <c r="U32" s="17"/>
      <c r="V32" s="17"/>
    </row>
    <row r="33" spans="2:22" ht="14.25" customHeight="1">
      <c r="B33" s="17" t="e">
        <f>VLOOKUP(A33,'Provider List'!$A$1:$B$28,2,FALSE)</f>
        <v>#N/A</v>
      </c>
      <c r="I33" s="22" t="e">
        <f>VLOOKUP(H33,'Site Names'!$M$5:$N$126,2,FALSE)</f>
        <v>#N/A</v>
      </c>
      <c r="K33" s="18" t="e">
        <f>VLOOKUP(J33,'Site Names'!$E$5:$F$1431,2,FALSE)</f>
        <v>#N/A</v>
      </c>
      <c r="L33" s="18"/>
      <c r="Q33" s="19"/>
      <c r="R33" s="19"/>
      <c r="U33" s="17"/>
      <c r="V33" s="17"/>
    </row>
    <row r="34" spans="2:22" ht="14.25" customHeight="1">
      <c r="B34" s="17" t="e">
        <f>VLOOKUP(A34,'Provider List'!$A$1:$B$28,2,FALSE)</f>
        <v>#N/A</v>
      </c>
      <c r="I34" s="22" t="e">
        <f>VLOOKUP(H34,'Site Names'!$M$5:$N$126,2,FALSE)</f>
        <v>#N/A</v>
      </c>
      <c r="K34" s="18" t="e">
        <f>VLOOKUP(J34,'Site Names'!$E$5:$F$1431,2,FALSE)</f>
        <v>#N/A</v>
      </c>
      <c r="L34" s="18"/>
      <c r="Q34" s="19"/>
      <c r="R34" s="19"/>
      <c r="U34" s="17"/>
      <c r="V34" s="17"/>
    </row>
    <row r="35" spans="2:22" ht="14.25" customHeight="1">
      <c r="B35" s="17" t="e">
        <f>VLOOKUP(A35,'Provider List'!$A$1:$B$28,2,FALSE)</f>
        <v>#N/A</v>
      </c>
      <c r="I35" s="22" t="e">
        <f>VLOOKUP(H35,'Site Names'!$M$5:$N$126,2,FALSE)</f>
        <v>#N/A</v>
      </c>
      <c r="K35" s="18" t="e">
        <f>VLOOKUP(J35,'Site Names'!$E$5:$F$1431,2,FALSE)</f>
        <v>#N/A</v>
      </c>
      <c r="L35" s="18"/>
      <c r="Q35" s="19"/>
      <c r="R35" s="19"/>
      <c r="U35" s="17"/>
      <c r="V35" s="17"/>
    </row>
    <row r="36" spans="2:22" ht="14.25" customHeight="1">
      <c r="B36" s="17" t="e">
        <f>VLOOKUP(A36,'Provider List'!$A$1:$B$28,2,FALSE)</f>
        <v>#N/A</v>
      </c>
      <c r="I36" s="22" t="e">
        <f>VLOOKUP(H36,'Site Names'!$M$5:$N$126,2,FALSE)</f>
        <v>#N/A</v>
      </c>
      <c r="K36" s="18" t="e">
        <f>VLOOKUP(J36,'Site Names'!$E$5:$F$1431,2,FALSE)</f>
        <v>#N/A</v>
      </c>
      <c r="L36" s="18"/>
      <c r="Q36" s="19"/>
      <c r="R36" s="19"/>
      <c r="U36" s="17"/>
      <c r="V36" s="17"/>
    </row>
    <row r="37" spans="2:22" ht="14.25" customHeight="1">
      <c r="B37" s="17" t="e">
        <f>VLOOKUP(A37,'Provider List'!$A$1:$B$28,2,FALSE)</f>
        <v>#N/A</v>
      </c>
      <c r="I37" s="22" t="e">
        <f>VLOOKUP(H37,'Site Names'!$M$5:$N$126,2,FALSE)</f>
        <v>#N/A</v>
      </c>
      <c r="K37" s="18" t="e">
        <f>VLOOKUP(J37,'Site Names'!$E$5:$F$1431,2,FALSE)</f>
        <v>#N/A</v>
      </c>
      <c r="L37" s="18"/>
      <c r="Q37" s="19"/>
      <c r="R37" s="19"/>
      <c r="U37" s="17"/>
      <c r="V37" s="17"/>
    </row>
    <row r="38" spans="2:22" ht="14.25" customHeight="1">
      <c r="B38" s="17" t="e">
        <f>VLOOKUP(A38,'Provider List'!$A$1:$B$28,2,FALSE)</f>
        <v>#N/A</v>
      </c>
      <c r="I38" s="22" t="e">
        <f>VLOOKUP(H38,'Site Names'!$M$5:$N$126,2,FALSE)</f>
        <v>#N/A</v>
      </c>
      <c r="K38" s="18" t="e">
        <f>VLOOKUP(J38,'Site Names'!$E$5:$F$1431,2,FALSE)</f>
        <v>#N/A</v>
      </c>
      <c r="L38" s="18"/>
      <c r="Q38" s="19"/>
      <c r="R38" s="19"/>
      <c r="U38" s="17"/>
      <c r="V38" s="17"/>
    </row>
    <row r="39" spans="2:22" ht="14.25" customHeight="1">
      <c r="B39" s="17" t="e">
        <f>VLOOKUP(A39,'Provider List'!$A$1:$B$28,2,FALSE)</f>
        <v>#N/A</v>
      </c>
      <c r="I39" s="22" t="e">
        <f>VLOOKUP(H39,'Site Names'!$M$5:$N$126,2,FALSE)</f>
        <v>#N/A</v>
      </c>
      <c r="K39" s="18" t="e">
        <f>VLOOKUP(J39,'Site Names'!$E$5:$F$1431,2,FALSE)</f>
        <v>#N/A</v>
      </c>
      <c r="L39" s="18"/>
      <c r="Q39" s="19"/>
      <c r="R39" s="19"/>
      <c r="U39" s="17"/>
      <c r="V39" s="17"/>
    </row>
    <row r="40" spans="2:22" ht="14.25" customHeight="1">
      <c r="B40" s="17" t="e">
        <f>VLOOKUP(A40,'Provider List'!$A$1:$B$28,2,FALSE)</f>
        <v>#N/A</v>
      </c>
      <c r="I40" s="22" t="e">
        <f>VLOOKUP(H40,'Site Names'!$M$5:$N$126,2,FALSE)</f>
        <v>#N/A</v>
      </c>
      <c r="K40" s="18" t="e">
        <f>VLOOKUP(J40,'Site Names'!$E$5:$F$1431,2,FALSE)</f>
        <v>#N/A</v>
      </c>
      <c r="L40" s="18"/>
      <c r="Q40" s="19"/>
      <c r="R40" s="19"/>
      <c r="U40" s="17"/>
      <c r="V40" s="17"/>
    </row>
    <row r="41" spans="2:22" ht="14.25" customHeight="1">
      <c r="B41" s="17" t="e">
        <f>VLOOKUP(A41,'Provider List'!$A$1:$B$28,2,FALSE)</f>
        <v>#N/A</v>
      </c>
      <c r="I41" s="22" t="e">
        <f>VLOOKUP(H41,'Site Names'!$M$5:$N$126,2,FALSE)</f>
        <v>#N/A</v>
      </c>
      <c r="K41" s="18" t="e">
        <f>VLOOKUP(J41,'Site Names'!$E$5:$F$1431,2,FALSE)</f>
        <v>#N/A</v>
      </c>
      <c r="L41" s="18"/>
      <c r="Q41" s="19"/>
      <c r="R41" s="19"/>
      <c r="U41" s="17"/>
      <c r="V41" s="17"/>
    </row>
    <row r="42" spans="2:22" ht="14.25" customHeight="1">
      <c r="B42" s="17" t="e">
        <f>VLOOKUP(A42,'Provider List'!$A$1:$B$28,2,FALSE)</f>
        <v>#N/A</v>
      </c>
      <c r="I42" s="22" t="e">
        <f>VLOOKUP(H42,'Site Names'!$M$5:$N$126,2,FALSE)</f>
        <v>#N/A</v>
      </c>
      <c r="K42" s="18" t="e">
        <f>VLOOKUP(J42,'Site Names'!$E$5:$F$1431,2,FALSE)</f>
        <v>#N/A</v>
      </c>
      <c r="L42" s="18"/>
      <c r="Q42" s="19"/>
      <c r="R42" s="19"/>
      <c r="U42" s="17"/>
      <c r="V42" s="17"/>
    </row>
    <row r="43" spans="2:22" ht="14.25" customHeight="1">
      <c r="B43" s="17" t="e">
        <f>VLOOKUP(A43,'Provider List'!$A$1:$B$28,2,FALSE)</f>
        <v>#N/A</v>
      </c>
      <c r="I43" s="22" t="e">
        <f>VLOOKUP(H43,'Site Names'!$M$5:$N$126,2,FALSE)</f>
        <v>#N/A</v>
      </c>
      <c r="K43" s="18" t="e">
        <f>VLOOKUP(J43,'Site Names'!$E$5:$F$1431,2,FALSE)</f>
        <v>#N/A</v>
      </c>
      <c r="L43" s="18"/>
      <c r="Q43" s="19"/>
      <c r="R43" s="19"/>
      <c r="U43" s="17"/>
      <c r="V43" s="17"/>
    </row>
    <row r="44" spans="2:22" ht="14.25" customHeight="1">
      <c r="B44" s="17" t="e">
        <f>VLOOKUP(A44,'Provider List'!$A$1:$B$28,2,FALSE)</f>
        <v>#N/A</v>
      </c>
      <c r="I44" s="22" t="e">
        <f>VLOOKUP(H44,'Site Names'!$M$5:$N$126,2,FALSE)</f>
        <v>#N/A</v>
      </c>
      <c r="K44" s="18" t="e">
        <f>VLOOKUP(J44,'Site Names'!$E$5:$F$1431,2,FALSE)</f>
        <v>#N/A</v>
      </c>
      <c r="L44" s="18"/>
      <c r="Q44" s="19"/>
      <c r="R44" s="19"/>
      <c r="U44" s="17"/>
      <c r="V44" s="17"/>
    </row>
    <row r="45" spans="2:22" ht="14.25" customHeight="1">
      <c r="B45" s="17" t="e">
        <f>VLOOKUP(A45,'Provider List'!$A$1:$B$28,2,FALSE)</f>
        <v>#N/A</v>
      </c>
      <c r="I45" s="22" t="e">
        <f>VLOOKUP(H45,'Site Names'!$M$5:$N$126,2,FALSE)</f>
        <v>#N/A</v>
      </c>
      <c r="K45" s="18" t="e">
        <f>VLOOKUP(J45,'Site Names'!$E$5:$F$1431,2,FALSE)</f>
        <v>#N/A</v>
      </c>
      <c r="L45" s="18"/>
      <c r="Q45" s="19"/>
      <c r="R45" s="19"/>
      <c r="U45" s="17"/>
      <c r="V45" s="17"/>
    </row>
    <row r="46" spans="2:22" ht="14.25" customHeight="1">
      <c r="B46" s="17" t="e">
        <f>VLOOKUP(A46,'Provider List'!$A$1:$B$28,2,FALSE)</f>
        <v>#N/A</v>
      </c>
      <c r="I46" s="22" t="e">
        <f>VLOOKUP(H46,'Site Names'!$M$5:$N$126,2,FALSE)</f>
        <v>#N/A</v>
      </c>
      <c r="K46" s="18" t="e">
        <f>VLOOKUP(J46,'Site Names'!$E$5:$F$1431,2,FALSE)</f>
        <v>#N/A</v>
      </c>
      <c r="L46" s="18"/>
      <c r="Q46" s="19"/>
      <c r="R46" s="19"/>
      <c r="U46" s="17"/>
      <c r="V46" s="17"/>
    </row>
    <row r="47" spans="2:22" ht="14.25" customHeight="1">
      <c r="B47" s="17" t="e">
        <f>VLOOKUP(A47,'Provider List'!$A$1:$B$28,2,FALSE)</f>
        <v>#N/A</v>
      </c>
      <c r="I47" s="22" t="e">
        <f>VLOOKUP(H47,'Site Names'!$M$5:$N$126,2,FALSE)</f>
        <v>#N/A</v>
      </c>
      <c r="K47" s="18" t="e">
        <f>VLOOKUP(J47,'Site Names'!$E$5:$F$1431,2,FALSE)</f>
        <v>#N/A</v>
      </c>
      <c r="L47" s="18"/>
      <c r="Q47" s="19"/>
      <c r="R47" s="19"/>
      <c r="U47" s="17"/>
      <c r="V47" s="17"/>
    </row>
    <row r="48" spans="2:22" ht="14.25" customHeight="1">
      <c r="B48" s="17" t="e">
        <f>VLOOKUP(A48,'Provider List'!$A$1:$B$28,2,FALSE)</f>
        <v>#N/A</v>
      </c>
      <c r="I48" s="22" t="e">
        <f>VLOOKUP(H48,'Site Names'!$M$5:$N$126,2,FALSE)</f>
        <v>#N/A</v>
      </c>
      <c r="K48" s="18" t="e">
        <f>VLOOKUP(J48,'Site Names'!$E$5:$F$1431,2,FALSE)</f>
        <v>#N/A</v>
      </c>
      <c r="L48" s="18"/>
      <c r="Q48" s="19"/>
      <c r="R48" s="19"/>
      <c r="U48" s="17"/>
      <c r="V48" s="17"/>
    </row>
    <row r="49" spans="2:22" ht="14.25" customHeight="1">
      <c r="B49" s="17" t="e">
        <f>VLOOKUP(A49,'Provider List'!$A$1:$B$28,2,FALSE)</f>
        <v>#N/A</v>
      </c>
      <c r="I49" s="22" t="e">
        <f>VLOOKUP(H49,'Site Names'!$M$5:$N$126,2,FALSE)</f>
        <v>#N/A</v>
      </c>
      <c r="K49" s="18" t="e">
        <f>VLOOKUP(J49,'Site Names'!$E$5:$F$1431,2,FALSE)</f>
        <v>#N/A</v>
      </c>
      <c r="L49" s="18"/>
      <c r="Q49" s="19"/>
      <c r="R49" s="19"/>
      <c r="U49" s="17"/>
      <c r="V49" s="17"/>
    </row>
    <row r="50" spans="2:22" ht="14.25" customHeight="1">
      <c r="B50" s="17" t="e">
        <f>VLOOKUP(A50,'Provider List'!$A$1:$B$28,2,FALSE)</f>
        <v>#N/A</v>
      </c>
      <c r="I50" s="22" t="e">
        <f>VLOOKUP(H50,'Site Names'!$M$5:$N$126,2,FALSE)</f>
        <v>#N/A</v>
      </c>
      <c r="K50" s="18" t="e">
        <f>VLOOKUP(J50,'Site Names'!$E$5:$F$1431,2,FALSE)</f>
        <v>#N/A</v>
      </c>
      <c r="L50" s="18"/>
      <c r="Q50" s="19"/>
      <c r="R50" s="19"/>
      <c r="U50" s="17"/>
      <c r="V50" s="17"/>
    </row>
    <row r="51" spans="2:22" ht="14.25" customHeight="1">
      <c r="B51" s="17" t="e">
        <f>VLOOKUP(A51,'Provider List'!$A$1:$B$28,2,FALSE)</f>
        <v>#N/A</v>
      </c>
      <c r="I51" s="22" t="e">
        <f>VLOOKUP(H51,'Site Names'!$M$5:$N$126,2,FALSE)</f>
        <v>#N/A</v>
      </c>
      <c r="K51" s="18" t="e">
        <f>VLOOKUP(J51,'Site Names'!$E$5:$F$1431,2,FALSE)</f>
        <v>#N/A</v>
      </c>
      <c r="L51" s="18"/>
      <c r="Q51" s="19"/>
      <c r="R51" s="19"/>
      <c r="U51" s="17"/>
      <c r="V51" s="17"/>
    </row>
    <row r="52" spans="2:22" ht="14.25" customHeight="1">
      <c r="B52" s="17" t="e">
        <f>VLOOKUP(A52,'Provider List'!$A$1:$B$28,2,FALSE)</f>
        <v>#N/A</v>
      </c>
      <c r="I52" s="22" t="e">
        <f>VLOOKUP(H52,'Site Names'!$M$5:$N$126,2,FALSE)</f>
        <v>#N/A</v>
      </c>
      <c r="K52" s="18" t="e">
        <f>VLOOKUP(J52,'Site Names'!$E$5:$F$1431,2,FALSE)</f>
        <v>#N/A</v>
      </c>
      <c r="L52" s="18"/>
      <c r="Q52" s="19"/>
      <c r="R52" s="19"/>
      <c r="U52" s="17"/>
      <c r="V52" s="17"/>
    </row>
    <row r="53" spans="2:22" ht="14.25" customHeight="1">
      <c r="B53" s="17" t="e">
        <f>VLOOKUP(A53,'Provider List'!$A$1:$B$28,2,FALSE)</f>
        <v>#N/A</v>
      </c>
      <c r="I53" s="22" t="e">
        <f>VLOOKUP(H53,'Site Names'!$M$5:$N$126,2,FALSE)</f>
        <v>#N/A</v>
      </c>
      <c r="K53" s="18" t="e">
        <f>VLOOKUP(J53,'Site Names'!$E$5:$F$1431,2,FALSE)</f>
        <v>#N/A</v>
      </c>
      <c r="L53" s="18"/>
      <c r="Q53" s="19"/>
      <c r="R53" s="19"/>
      <c r="U53" s="17"/>
      <c r="V53" s="17"/>
    </row>
    <row r="54" spans="2:22" ht="14.25" customHeight="1">
      <c r="B54" s="17" t="e">
        <f>VLOOKUP(A54,'Provider List'!$A$1:$B$28,2,FALSE)</f>
        <v>#N/A</v>
      </c>
      <c r="I54" s="22" t="e">
        <f>VLOOKUP(H54,'Site Names'!$M$5:$N$126,2,FALSE)</f>
        <v>#N/A</v>
      </c>
      <c r="K54" s="18" t="e">
        <f>VLOOKUP(J54,'Site Names'!$E$5:$F$1431,2,FALSE)</f>
        <v>#N/A</v>
      </c>
      <c r="L54" s="18"/>
      <c r="Q54" s="19"/>
      <c r="R54" s="19"/>
      <c r="U54" s="17"/>
      <c r="V54" s="17"/>
    </row>
    <row r="55" spans="2:22" ht="14.25" customHeight="1">
      <c r="B55" s="17" t="e">
        <f>VLOOKUP(A55,'Provider List'!$A$1:$B$28,2,FALSE)</f>
        <v>#N/A</v>
      </c>
      <c r="I55" s="22" t="e">
        <f>VLOOKUP(H55,'Site Names'!$M$5:$N$126,2,FALSE)</f>
        <v>#N/A</v>
      </c>
      <c r="K55" s="18" t="e">
        <f>VLOOKUP(J55,'Site Names'!$E$5:$F$1431,2,FALSE)</f>
        <v>#N/A</v>
      </c>
      <c r="L55" s="18"/>
      <c r="Q55" s="19"/>
      <c r="R55" s="19"/>
      <c r="U55" s="17"/>
      <c r="V55" s="17"/>
    </row>
    <row r="56" spans="2:22" ht="14.25" customHeight="1">
      <c r="B56" s="17" t="e">
        <f>VLOOKUP(A56,'Provider List'!$A$1:$B$28,2,FALSE)</f>
        <v>#N/A</v>
      </c>
      <c r="I56" s="22" t="e">
        <f>VLOOKUP(H56,'Site Names'!$M$5:$N$126,2,FALSE)</f>
        <v>#N/A</v>
      </c>
      <c r="K56" s="18" t="e">
        <f>VLOOKUP(J56,'Site Names'!$E$5:$F$1431,2,FALSE)</f>
        <v>#N/A</v>
      </c>
      <c r="L56" s="18"/>
      <c r="Q56" s="19"/>
      <c r="R56" s="19"/>
      <c r="U56" s="17"/>
      <c r="V56" s="17"/>
    </row>
    <row r="57" spans="2:22" ht="14.25" customHeight="1">
      <c r="B57" s="17" t="e">
        <f>VLOOKUP(A57,'Provider List'!$A$1:$B$28,2,FALSE)</f>
        <v>#N/A</v>
      </c>
      <c r="I57" s="22" t="e">
        <f>VLOOKUP(H57,'Site Names'!$M$5:$N$126,2,FALSE)</f>
        <v>#N/A</v>
      </c>
      <c r="K57" s="18" t="e">
        <f>VLOOKUP(J57,'Site Names'!$E$5:$F$1431,2,FALSE)</f>
        <v>#N/A</v>
      </c>
      <c r="L57" s="18"/>
      <c r="Q57" s="19"/>
      <c r="R57" s="19"/>
      <c r="U57" s="17"/>
      <c r="V57" s="17"/>
    </row>
    <row r="58" spans="2:22" ht="14.25" customHeight="1">
      <c r="B58" s="17" t="e">
        <f>VLOOKUP(A58,'Provider List'!$A$1:$B$28,2,FALSE)</f>
        <v>#N/A</v>
      </c>
      <c r="I58" s="22" t="e">
        <f>VLOOKUP(H58,'Site Names'!$M$5:$N$126,2,FALSE)</f>
        <v>#N/A</v>
      </c>
      <c r="K58" s="18" t="e">
        <f>VLOOKUP(J58,'Site Names'!$E$5:$F$1431,2,FALSE)</f>
        <v>#N/A</v>
      </c>
      <c r="L58" s="18"/>
      <c r="Q58" s="19"/>
      <c r="R58" s="19"/>
      <c r="U58" s="17"/>
      <c r="V58" s="17"/>
    </row>
    <row r="59" spans="2:22" ht="14.25" customHeight="1">
      <c r="B59" s="17" t="e">
        <f>VLOOKUP(A59,'Provider List'!$A$1:$B$28,2,FALSE)</f>
        <v>#N/A</v>
      </c>
      <c r="I59" s="22" t="e">
        <f>VLOOKUP(H59,'Site Names'!$M$5:$N$126,2,FALSE)</f>
        <v>#N/A</v>
      </c>
      <c r="K59" s="18" t="e">
        <f>VLOOKUP(J59,'Site Names'!$E$5:$F$1431,2,FALSE)</f>
        <v>#N/A</v>
      </c>
      <c r="L59" s="18"/>
      <c r="Q59" s="19"/>
      <c r="R59" s="19"/>
      <c r="U59" s="17"/>
      <c r="V59" s="17"/>
    </row>
    <row r="60" spans="2:22" ht="14.25" customHeight="1">
      <c r="B60" s="17" t="e">
        <f>VLOOKUP(A60,'Provider List'!$A$1:$B$28,2,FALSE)</f>
        <v>#N/A</v>
      </c>
      <c r="I60" s="22" t="e">
        <f>VLOOKUP(H60,'Site Names'!$M$5:$N$126,2,FALSE)</f>
        <v>#N/A</v>
      </c>
      <c r="K60" s="18" t="e">
        <f>VLOOKUP(J60,'Site Names'!$E$5:$F$1431,2,FALSE)</f>
        <v>#N/A</v>
      </c>
      <c r="L60" s="18"/>
      <c r="Q60" s="19"/>
      <c r="R60" s="19"/>
      <c r="U60" s="17"/>
      <c r="V60" s="17"/>
    </row>
    <row r="61" spans="2:22" ht="14.25" customHeight="1">
      <c r="B61" s="17" t="e">
        <f>VLOOKUP(A61,'Provider List'!$A$1:$B$28,2,FALSE)</f>
        <v>#N/A</v>
      </c>
      <c r="I61" s="22" t="e">
        <f>VLOOKUP(H61,'Site Names'!$M$5:$N$126,2,FALSE)</f>
        <v>#N/A</v>
      </c>
      <c r="K61" s="18" t="e">
        <f>VLOOKUP(J61,'Site Names'!$E$5:$F$1431,2,FALSE)</f>
        <v>#N/A</v>
      </c>
      <c r="L61" s="18"/>
      <c r="Q61" s="19"/>
      <c r="R61" s="19"/>
      <c r="U61" s="17"/>
      <c r="V61" s="17"/>
    </row>
    <row r="62" spans="2:22" ht="14.25" customHeight="1">
      <c r="B62" s="17" t="e">
        <f>VLOOKUP(A62,'Provider List'!$A$1:$B$28,2,FALSE)</f>
        <v>#N/A</v>
      </c>
      <c r="I62" s="22" t="e">
        <f>VLOOKUP(H62,'Site Names'!$M$5:$N$126,2,FALSE)</f>
        <v>#N/A</v>
      </c>
      <c r="K62" s="18" t="e">
        <f>VLOOKUP(J62,'Site Names'!$E$5:$F$1431,2,FALSE)</f>
        <v>#N/A</v>
      </c>
      <c r="L62" s="18"/>
      <c r="Q62" s="19"/>
      <c r="R62" s="19"/>
      <c r="U62" s="17"/>
      <c r="V62" s="17"/>
    </row>
    <row r="63" spans="2:22" ht="14.25" customHeight="1">
      <c r="B63" s="17" t="e">
        <f>VLOOKUP(A63,'Provider List'!$A$1:$B$28,2,FALSE)</f>
        <v>#N/A</v>
      </c>
      <c r="I63" s="22" t="e">
        <f>VLOOKUP(H63,'Site Names'!$M$5:$N$126,2,FALSE)</f>
        <v>#N/A</v>
      </c>
      <c r="K63" s="18" t="e">
        <f>VLOOKUP(J63,'Site Names'!$E$5:$F$1431,2,FALSE)</f>
        <v>#N/A</v>
      </c>
      <c r="L63" s="18"/>
      <c r="Q63" s="19"/>
      <c r="R63" s="19"/>
      <c r="U63" s="17"/>
      <c r="V63" s="17"/>
    </row>
    <row r="64" spans="2:22" ht="14.25" customHeight="1">
      <c r="B64" s="17" t="e">
        <f>VLOOKUP(A64,'Provider List'!$A$1:$B$28,2,FALSE)</f>
        <v>#N/A</v>
      </c>
      <c r="I64" s="22" t="e">
        <f>VLOOKUP(H64,'Site Names'!$M$5:$N$126,2,FALSE)</f>
        <v>#N/A</v>
      </c>
      <c r="K64" s="18" t="e">
        <f>VLOOKUP(J64,'Site Names'!$E$5:$F$1431,2,FALSE)</f>
        <v>#N/A</v>
      </c>
      <c r="L64" s="18"/>
      <c r="Q64" s="19"/>
      <c r="R64" s="19"/>
      <c r="U64" s="17"/>
      <c r="V64" s="17"/>
    </row>
    <row r="65" spans="2:22" ht="14.25" customHeight="1">
      <c r="B65" s="17" t="e">
        <f>VLOOKUP(A65,'Provider List'!$A$1:$B$28,2,FALSE)</f>
        <v>#N/A</v>
      </c>
      <c r="I65" s="22" t="e">
        <f>VLOOKUP(H65,'Site Names'!$M$5:$N$126,2,FALSE)</f>
        <v>#N/A</v>
      </c>
      <c r="K65" s="18" t="e">
        <f>VLOOKUP(J65,'Site Names'!$E$5:$F$1431,2,FALSE)</f>
        <v>#N/A</v>
      </c>
      <c r="L65" s="18"/>
      <c r="Q65" s="19"/>
      <c r="R65" s="19"/>
      <c r="U65" s="17"/>
      <c r="V65" s="17"/>
    </row>
    <row r="66" spans="2:22" ht="14.25" customHeight="1">
      <c r="B66" s="17" t="e">
        <f>VLOOKUP(A66,'Provider List'!$A$1:$B$28,2,FALSE)</f>
        <v>#N/A</v>
      </c>
      <c r="I66" s="22" t="e">
        <f>VLOOKUP(H66,'Site Names'!$M$5:$N$126,2,FALSE)</f>
        <v>#N/A</v>
      </c>
      <c r="K66" s="18" t="e">
        <f>VLOOKUP(J66,'Site Names'!$E$5:$F$1431,2,FALSE)</f>
        <v>#N/A</v>
      </c>
      <c r="L66" s="18"/>
      <c r="Q66" s="19"/>
      <c r="R66" s="19"/>
      <c r="U66" s="17"/>
      <c r="V66" s="17"/>
    </row>
    <row r="67" spans="2:22" ht="14.25" customHeight="1">
      <c r="B67" s="17" t="e">
        <f>VLOOKUP(A67,'Provider List'!$A$1:$B$28,2,FALSE)</f>
        <v>#N/A</v>
      </c>
      <c r="I67" s="22" t="e">
        <f>VLOOKUP(H67,'Site Names'!$M$5:$N$126,2,FALSE)</f>
        <v>#N/A</v>
      </c>
      <c r="K67" s="18" t="e">
        <f>VLOOKUP(J67,'Site Names'!$E$5:$F$1431,2,FALSE)</f>
        <v>#N/A</v>
      </c>
      <c r="L67" s="18"/>
      <c r="Q67" s="19"/>
      <c r="R67" s="19"/>
      <c r="U67" s="17"/>
      <c r="V67" s="17"/>
    </row>
    <row r="68" spans="2:22" ht="14.25" customHeight="1">
      <c r="B68" s="17" t="e">
        <f>VLOOKUP(A68,'Provider List'!$A$1:$B$28,2,FALSE)</f>
        <v>#N/A</v>
      </c>
      <c r="I68" s="22" t="e">
        <f>VLOOKUP(H68,'Site Names'!$M$5:$N$126,2,FALSE)</f>
        <v>#N/A</v>
      </c>
      <c r="K68" s="18" t="e">
        <f>VLOOKUP(J68,'Site Names'!$E$5:$F$1431,2,FALSE)</f>
        <v>#N/A</v>
      </c>
      <c r="L68" s="18"/>
      <c r="Q68" s="19"/>
      <c r="R68" s="19"/>
      <c r="U68" s="17"/>
      <c r="V68" s="17"/>
    </row>
    <row r="69" spans="2:22" ht="14.25" customHeight="1">
      <c r="B69" s="17" t="e">
        <f>VLOOKUP(A69,'Provider List'!$A$1:$B$28,2,FALSE)</f>
        <v>#N/A</v>
      </c>
      <c r="I69" s="22" t="e">
        <f>VLOOKUP(H69,'Site Names'!$M$5:$N$126,2,FALSE)</f>
        <v>#N/A</v>
      </c>
      <c r="K69" s="18" t="e">
        <f>VLOOKUP(J69,'Site Names'!$E$5:$F$1431,2,FALSE)</f>
        <v>#N/A</v>
      </c>
      <c r="L69" s="18"/>
      <c r="Q69" s="19"/>
      <c r="R69" s="19"/>
      <c r="U69" s="17"/>
      <c r="V69" s="17"/>
    </row>
    <row r="70" spans="2:22" ht="14.25" customHeight="1">
      <c r="B70" s="17" t="e">
        <f>VLOOKUP(A70,'Provider List'!$A$1:$B$28,2,FALSE)</f>
        <v>#N/A</v>
      </c>
      <c r="I70" s="22" t="e">
        <f>VLOOKUP(H70,'Site Names'!$M$5:$N$126,2,FALSE)</f>
        <v>#N/A</v>
      </c>
      <c r="K70" s="18" t="e">
        <f>VLOOKUP(J70,'Site Names'!$E$5:$F$1431,2,FALSE)</f>
        <v>#N/A</v>
      </c>
      <c r="L70" s="18"/>
      <c r="Q70" s="19"/>
      <c r="R70" s="19"/>
      <c r="U70" s="17"/>
      <c r="V70" s="17"/>
    </row>
    <row r="71" spans="2:22" ht="14.25" customHeight="1">
      <c r="B71" s="17" t="e">
        <f>VLOOKUP(A71,'Provider List'!$A$1:$B$28,2,FALSE)</f>
        <v>#N/A</v>
      </c>
      <c r="I71" s="22" t="e">
        <f>VLOOKUP(H71,'Site Names'!$M$5:$N$126,2,FALSE)</f>
        <v>#N/A</v>
      </c>
      <c r="K71" s="18" t="e">
        <f>VLOOKUP(J71,'Site Names'!$E$5:$F$1431,2,FALSE)</f>
        <v>#N/A</v>
      </c>
      <c r="L71" s="18"/>
      <c r="Q71" s="19"/>
      <c r="R71" s="19"/>
      <c r="U71" s="17"/>
      <c r="V71" s="17"/>
    </row>
    <row r="72" spans="2:22" ht="14.25" customHeight="1">
      <c r="B72" s="17" t="e">
        <f>VLOOKUP(A72,'Provider List'!$A$1:$B$28,2,FALSE)</f>
        <v>#N/A</v>
      </c>
      <c r="I72" s="22" t="e">
        <f>VLOOKUP(H72,'Site Names'!$M$5:$N$126,2,FALSE)</f>
        <v>#N/A</v>
      </c>
      <c r="K72" s="18" t="e">
        <f>VLOOKUP(J72,'Site Names'!$E$5:$F$1431,2,FALSE)</f>
        <v>#N/A</v>
      </c>
      <c r="L72" s="18"/>
      <c r="Q72" s="19"/>
      <c r="R72" s="19"/>
      <c r="U72" s="17"/>
      <c r="V72" s="17"/>
    </row>
    <row r="73" spans="2:22" ht="14.25" customHeight="1">
      <c r="B73" s="17" t="e">
        <f>VLOOKUP(A73,'Provider List'!$A$1:$B$28,2,FALSE)</f>
        <v>#N/A</v>
      </c>
      <c r="I73" s="22" t="e">
        <f>VLOOKUP(H73,'Site Names'!$M$5:$N$126,2,FALSE)</f>
        <v>#N/A</v>
      </c>
      <c r="K73" s="18" t="e">
        <f>VLOOKUP(J73,'Site Names'!$E$5:$F$1431,2,FALSE)</f>
        <v>#N/A</v>
      </c>
      <c r="L73" s="18"/>
      <c r="Q73" s="19"/>
      <c r="R73" s="19"/>
      <c r="U73" s="17"/>
      <c r="V73" s="17"/>
    </row>
    <row r="74" spans="2:22" ht="14.25" customHeight="1">
      <c r="B74" s="17" t="e">
        <f>VLOOKUP(A74,'Provider List'!$A$1:$B$28,2,FALSE)</f>
        <v>#N/A</v>
      </c>
      <c r="I74" s="22" t="e">
        <f>VLOOKUP(H74,'Site Names'!$M$5:$N$126,2,FALSE)</f>
        <v>#N/A</v>
      </c>
      <c r="K74" s="18" t="e">
        <f>VLOOKUP(J74,'Site Names'!$E$5:$F$1431,2,FALSE)</f>
        <v>#N/A</v>
      </c>
      <c r="L74" s="18"/>
      <c r="Q74" s="19"/>
      <c r="R74" s="19"/>
      <c r="U74" s="17"/>
      <c r="V74" s="17"/>
    </row>
    <row r="75" spans="2:22" ht="14.25" customHeight="1">
      <c r="B75" s="17" t="e">
        <f>VLOOKUP(A75,'Provider List'!$A$1:$B$28,2,FALSE)</f>
        <v>#N/A</v>
      </c>
      <c r="I75" s="22" t="e">
        <f>VLOOKUP(H75,'Site Names'!$M$5:$N$126,2,FALSE)</f>
        <v>#N/A</v>
      </c>
      <c r="K75" s="18" t="e">
        <f>VLOOKUP(J75,'Site Names'!$E$5:$F$1431,2,FALSE)</f>
        <v>#N/A</v>
      </c>
      <c r="L75" s="18"/>
      <c r="Q75" s="19"/>
      <c r="R75" s="19"/>
      <c r="U75" s="17"/>
      <c r="V75" s="17"/>
    </row>
    <row r="76" spans="2:22" ht="14.25" customHeight="1">
      <c r="B76" s="17" t="e">
        <f>VLOOKUP(A76,'Provider List'!$A$1:$B$28,2,FALSE)</f>
        <v>#N/A</v>
      </c>
      <c r="I76" s="22" t="e">
        <f>VLOOKUP(H76,'Site Names'!$M$5:$N$126,2,FALSE)</f>
        <v>#N/A</v>
      </c>
      <c r="K76" s="18" t="e">
        <f>VLOOKUP(J76,'Site Names'!$E$5:$F$1431,2,FALSE)</f>
        <v>#N/A</v>
      </c>
      <c r="L76" s="18"/>
      <c r="Q76" s="19"/>
      <c r="R76" s="19"/>
      <c r="U76" s="17"/>
      <c r="V76" s="17"/>
    </row>
    <row r="77" spans="2:22" ht="14.25" customHeight="1">
      <c r="B77" s="17" t="e">
        <f>VLOOKUP(A77,'Provider List'!$A$1:$B$28,2,FALSE)</f>
        <v>#N/A</v>
      </c>
      <c r="I77" s="22" t="e">
        <f>VLOOKUP(H77,'Site Names'!$M$5:$N$126,2,FALSE)</f>
        <v>#N/A</v>
      </c>
      <c r="K77" s="18" t="e">
        <f>VLOOKUP(J77,'Site Names'!$E$5:$F$1431,2,FALSE)</f>
        <v>#N/A</v>
      </c>
      <c r="L77" s="18"/>
      <c r="Q77" s="19"/>
      <c r="R77" s="19"/>
      <c r="U77" s="17"/>
      <c r="V77" s="17"/>
    </row>
    <row r="78" spans="2:22" ht="14.25" customHeight="1">
      <c r="B78" s="17" t="e">
        <f>VLOOKUP(A78,'Provider List'!$A$1:$B$28,2,FALSE)</f>
        <v>#N/A</v>
      </c>
      <c r="I78" s="22" t="e">
        <f>VLOOKUP(H78,'Site Names'!$M$5:$N$126,2,FALSE)</f>
        <v>#N/A</v>
      </c>
      <c r="K78" s="18" t="e">
        <f>VLOOKUP(J78,'Site Names'!$E$5:$F$1431,2,FALSE)</f>
        <v>#N/A</v>
      </c>
      <c r="L78" s="18"/>
      <c r="Q78" s="19"/>
      <c r="R78" s="19"/>
      <c r="U78" s="17"/>
      <c r="V78" s="17"/>
    </row>
    <row r="79" spans="2:22" ht="14.25" customHeight="1">
      <c r="B79" s="17" t="e">
        <f>VLOOKUP(A79,'Provider List'!$A$1:$B$28,2,FALSE)</f>
        <v>#N/A</v>
      </c>
      <c r="I79" s="22" t="e">
        <f>VLOOKUP(H79,'Site Names'!$M$5:$N$126,2,FALSE)</f>
        <v>#N/A</v>
      </c>
      <c r="K79" s="18" t="e">
        <f>VLOOKUP(J79,'Site Names'!$E$5:$F$1431,2,FALSE)</f>
        <v>#N/A</v>
      </c>
      <c r="L79" s="18"/>
      <c r="Q79" s="19"/>
      <c r="R79" s="19"/>
      <c r="U79" s="17"/>
      <c r="V79" s="17"/>
    </row>
    <row r="80" spans="2:22" ht="14.25" customHeight="1">
      <c r="B80" s="17" t="e">
        <f>VLOOKUP(A80,'Provider List'!$A$1:$B$28,2,FALSE)</f>
        <v>#N/A</v>
      </c>
      <c r="I80" s="22" t="e">
        <f>VLOOKUP(H80,'Site Names'!$M$5:$N$126,2,FALSE)</f>
        <v>#N/A</v>
      </c>
      <c r="K80" s="18" t="e">
        <f>VLOOKUP(J80,'Site Names'!$E$5:$F$1431,2,FALSE)</f>
        <v>#N/A</v>
      </c>
      <c r="L80" s="18"/>
      <c r="Q80" s="19"/>
      <c r="R80" s="19"/>
      <c r="U80" s="17"/>
      <c r="V80" s="17"/>
    </row>
    <row r="81" spans="2:22" ht="14.25" customHeight="1">
      <c r="B81" s="17" t="e">
        <f>VLOOKUP(A81,'Provider List'!$A$1:$B$28,2,FALSE)</f>
        <v>#N/A</v>
      </c>
      <c r="I81" s="22" t="e">
        <f>VLOOKUP(H81,'Site Names'!$M$5:$N$126,2,FALSE)</f>
        <v>#N/A</v>
      </c>
      <c r="K81" s="18" t="e">
        <f>VLOOKUP(J81,'Site Names'!$E$5:$F$1431,2,FALSE)</f>
        <v>#N/A</v>
      </c>
      <c r="L81" s="18"/>
      <c r="Q81" s="19"/>
      <c r="R81" s="19"/>
      <c r="U81" s="17"/>
      <c r="V81" s="17"/>
    </row>
    <row r="82" spans="2:22" ht="14.25" customHeight="1">
      <c r="B82" s="17" t="e">
        <f>VLOOKUP(A82,'Provider List'!$A$1:$B$28,2,FALSE)</f>
        <v>#N/A</v>
      </c>
      <c r="I82" s="22" t="e">
        <f>VLOOKUP(H82,'Site Names'!$M$5:$N$126,2,FALSE)</f>
        <v>#N/A</v>
      </c>
      <c r="K82" s="18" t="e">
        <f>VLOOKUP(J82,'Site Names'!$E$5:$F$1431,2,FALSE)</f>
        <v>#N/A</v>
      </c>
      <c r="L82" s="18"/>
      <c r="Q82" s="19"/>
      <c r="R82" s="19"/>
      <c r="U82" s="17"/>
      <c r="V82" s="17"/>
    </row>
    <row r="83" spans="2:22" ht="14.25" customHeight="1">
      <c r="B83" s="17" t="e">
        <f>VLOOKUP(A83,'Provider List'!$A$1:$B$28,2,FALSE)</f>
        <v>#N/A</v>
      </c>
      <c r="I83" s="22" t="e">
        <f>VLOOKUP(H83,'Site Names'!$M$5:$N$126,2,FALSE)</f>
        <v>#N/A</v>
      </c>
      <c r="K83" s="18" t="e">
        <f>VLOOKUP(J83,'Site Names'!$E$5:$F$1431,2,FALSE)</f>
        <v>#N/A</v>
      </c>
      <c r="L83" s="18"/>
      <c r="Q83" s="19"/>
      <c r="R83" s="19"/>
      <c r="U83" s="17"/>
      <c r="V83" s="17"/>
    </row>
    <row r="84" spans="2:22" ht="14.25" customHeight="1">
      <c r="B84" s="17" t="e">
        <f>VLOOKUP(A84,'Provider List'!$A$1:$B$28,2,FALSE)</f>
        <v>#N/A</v>
      </c>
      <c r="I84" s="22" t="e">
        <f>VLOOKUP(H84,'Site Names'!$M$5:$N$126,2,FALSE)</f>
        <v>#N/A</v>
      </c>
      <c r="K84" s="18" t="e">
        <f>VLOOKUP(J84,'Site Names'!$E$5:$F$1431,2,FALSE)</f>
        <v>#N/A</v>
      </c>
      <c r="L84" s="18"/>
      <c r="Q84" s="19"/>
      <c r="R84" s="19"/>
      <c r="U84" s="17"/>
      <c r="V84" s="17"/>
    </row>
    <row r="85" spans="2:22" ht="14.25" customHeight="1">
      <c r="B85" s="17" t="e">
        <f>VLOOKUP(A85,'Provider List'!$A$1:$B$28,2,FALSE)</f>
        <v>#N/A</v>
      </c>
      <c r="I85" s="22" t="e">
        <f>VLOOKUP(H85,'Site Names'!$M$5:$N$126,2,FALSE)</f>
        <v>#N/A</v>
      </c>
      <c r="K85" s="18" t="e">
        <f>VLOOKUP(J85,'Site Names'!$E$5:$F$1431,2,FALSE)</f>
        <v>#N/A</v>
      </c>
      <c r="L85" s="18"/>
      <c r="Q85" s="19"/>
      <c r="R85" s="19"/>
      <c r="U85" s="17"/>
      <c r="V85" s="17"/>
    </row>
    <row r="86" spans="2:22" ht="14.25" customHeight="1">
      <c r="B86" s="17" t="e">
        <f>VLOOKUP(A86,'Provider List'!$A$1:$B$28,2,FALSE)</f>
        <v>#N/A</v>
      </c>
      <c r="I86" s="22" t="e">
        <f>VLOOKUP(H86,'Site Names'!$M$5:$N$126,2,FALSE)</f>
        <v>#N/A</v>
      </c>
      <c r="K86" s="18" t="e">
        <f>VLOOKUP(J86,'Site Names'!$E$5:$F$1431,2,FALSE)</f>
        <v>#N/A</v>
      </c>
      <c r="L86" s="18"/>
      <c r="Q86" s="19"/>
      <c r="R86" s="19"/>
      <c r="U86" s="17"/>
      <c r="V86" s="17"/>
    </row>
    <row r="87" spans="2:22" ht="14.25" customHeight="1">
      <c r="B87" s="17" t="e">
        <f>VLOOKUP(A87,'Provider List'!$A$1:$B$28,2,FALSE)</f>
        <v>#N/A</v>
      </c>
      <c r="I87" s="22" t="e">
        <f>VLOOKUP(H87,'Site Names'!$M$5:$N$126,2,FALSE)</f>
        <v>#N/A</v>
      </c>
      <c r="K87" s="18" t="e">
        <f>VLOOKUP(J87,'Site Names'!$E$5:$F$1431,2,FALSE)</f>
        <v>#N/A</v>
      </c>
      <c r="L87" s="18"/>
      <c r="Q87" s="19"/>
      <c r="R87" s="19"/>
      <c r="U87" s="17"/>
      <c r="V87" s="17"/>
    </row>
    <row r="88" spans="2:22" ht="14.25" customHeight="1">
      <c r="B88" s="17" t="e">
        <f>VLOOKUP(A88,'Provider List'!$A$1:$B$28,2,FALSE)</f>
        <v>#N/A</v>
      </c>
      <c r="I88" s="22" t="e">
        <f>VLOOKUP(H88,'Site Names'!$M$5:$N$126,2,FALSE)</f>
        <v>#N/A</v>
      </c>
      <c r="K88" s="18" t="e">
        <f>VLOOKUP(J88,'Site Names'!$E$5:$F$1431,2,FALSE)</f>
        <v>#N/A</v>
      </c>
      <c r="L88" s="18"/>
      <c r="Q88" s="19"/>
      <c r="R88" s="19"/>
      <c r="U88" s="17"/>
      <c r="V88" s="17"/>
    </row>
    <row r="89" spans="2:22" ht="14.25" customHeight="1">
      <c r="B89" s="17" t="e">
        <f>VLOOKUP(A89,'Provider List'!$A$1:$B$28,2,FALSE)</f>
        <v>#N/A</v>
      </c>
      <c r="I89" s="22" t="e">
        <f>VLOOKUP(H89,'Site Names'!$M$5:$N$126,2,FALSE)</f>
        <v>#N/A</v>
      </c>
      <c r="K89" s="18" t="e">
        <f>VLOOKUP(J89,'Site Names'!$E$5:$F$1431,2,FALSE)</f>
        <v>#N/A</v>
      </c>
      <c r="L89" s="18"/>
      <c r="Q89" s="19"/>
      <c r="R89" s="19"/>
      <c r="U89" s="17"/>
      <c r="V89" s="17"/>
    </row>
    <row r="90" spans="2:22" ht="14.25" customHeight="1">
      <c r="B90" s="17" t="e">
        <f>VLOOKUP(A90,'Provider List'!$A$1:$B$28,2,FALSE)</f>
        <v>#N/A</v>
      </c>
      <c r="I90" s="22" t="e">
        <f>VLOOKUP(H90,'Site Names'!$M$5:$N$126,2,FALSE)</f>
        <v>#N/A</v>
      </c>
      <c r="K90" s="18" t="e">
        <f>VLOOKUP(J90,'Site Names'!$E$5:$F$1431,2,FALSE)</f>
        <v>#N/A</v>
      </c>
      <c r="L90" s="18"/>
      <c r="Q90" s="19"/>
      <c r="R90" s="19"/>
      <c r="U90" s="17"/>
      <c r="V90" s="17"/>
    </row>
    <row r="91" spans="2:22" ht="14.25" customHeight="1">
      <c r="B91" s="17" t="e">
        <f>VLOOKUP(A91,'Provider List'!$A$1:$B$28,2,FALSE)</f>
        <v>#N/A</v>
      </c>
      <c r="I91" s="22" t="e">
        <f>VLOOKUP(H91,'Site Names'!$M$5:$N$126,2,FALSE)</f>
        <v>#N/A</v>
      </c>
      <c r="K91" s="18" t="e">
        <f>VLOOKUP(J91,'Site Names'!$E$5:$F$1431,2,FALSE)</f>
        <v>#N/A</v>
      </c>
      <c r="L91" s="18"/>
      <c r="Q91" s="19"/>
      <c r="R91" s="19"/>
      <c r="U91" s="17"/>
      <c r="V91" s="17"/>
    </row>
    <row r="92" spans="2:22" ht="14.25" customHeight="1">
      <c r="B92" s="17" t="e">
        <f>VLOOKUP(A92,'Provider List'!$A$1:$B$28,2,FALSE)</f>
        <v>#N/A</v>
      </c>
      <c r="I92" s="22" t="e">
        <f>VLOOKUP(H92,'Site Names'!$M$5:$N$126,2,FALSE)</f>
        <v>#N/A</v>
      </c>
      <c r="K92" s="18" t="e">
        <f>VLOOKUP(J92,'Site Names'!$E$5:$F$1431,2,FALSE)</f>
        <v>#N/A</v>
      </c>
      <c r="L92" s="18"/>
      <c r="Q92" s="19"/>
      <c r="R92" s="19"/>
      <c r="U92" s="17"/>
      <c r="V92" s="17"/>
    </row>
    <row r="93" spans="2:22" ht="14.25" customHeight="1">
      <c r="B93" s="17" t="e">
        <f>VLOOKUP(A93,'Provider List'!$A$1:$B$28,2,FALSE)</f>
        <v>#N/A</v>
      </c>
      <c r="I93" s="22" t="e">
        <f>VLOOKUP(H93,'Site Names'!$M$5:$N$126,2,FALSE)</f>
        <v>#N/A</v>
      </c>
      <c r="K93" s="18" t="e">
        <f>VLOOKUP(J93,'Site Names'!$E$5:$F$1431,2,FALSE)</f>
        <v>#N/A</v>
      </c>
      <c r="L93" s="18"/>
      <c r="Q93" s="19"/>
      <c r="R93" s="19"/>
      <c r="U93" s="17"/>
      <c r="V93" s="17"/>
    </row>
    <row r="94" spans="2:22" ht="14.25" customHeight="1">
      <c r="B94" s="17" t="e">
        <f>VLOOKUP(A94,'Provider List'!$A$1:$B$28,2,FALSE)</f>
        <v>#N/A</v>
      </c>
      <c r="I94" s="22" t="e">
        <f>VLOOKUP(H94,'Site Names'!$M$5:$N$126,2,FALSE)</f>
        <v>#N/A</v>
      </c>
      <c r="K94" s="18" t="e">
        <f>VLOOKUP(J94,'Site Names'!$E$5:$F$1431,2,FALSE)</f>
        <v>#N/A</v>
      </c>
      <c r="L94" s="18"/>
      <c r="Q94" s="19"/>
      <c r="R94" s="19"/>
      <c r="U94" s="17"/>
      <c r="V94" s="17"/>
    </row>
    <row r="95" spans="2:22" ht="14.25" customHeight="1">
      <c r="B95" s="17" t="e">
        <f>VLOOKUP(A95,'Provider List'!$A$1:$B$28,2,FALSE)</f>
        <v>#N/A</v>
      </c>
      <c r="I95" s="22" t="e">
        <f>VLOOKUP(H95,'Site Names'!$M$5:$N$126,2,FALSE)</f>
        <v>#N/A</v>
      </c>
      <c r="K95" s="18" t="e">
        <f>VLOOKUP(J95,'Site Names'!$E$5:$F$1431,2,FALSE)</f>
        <v>#N/A</v>
      </c>
      <c r="L95" s="18"/>
      <c r="Q95" s="19"/>
      <c r="R95" s="19"/>
      <c r="U95" s="17"/>
      <c r="V95" s="17"/>
    </row>
    <row r="96" spans="2:22" ht="14.25" customHeight="1">
      <c r="B96" s="17" t="e">
        <f>VLOOKUP(A96,'Provider List'!$A$1:$B$28,2,FALSE)</f>
        <v>#N/A</v>
      </c>
      <c r="I96" s="22" t="e">
        <f>VLOOKUP(H96,'Site Names'!$M$5:$N$126,2,FALSE)</f>
        <v>#N/A</v>
      </c>
      <c r="K96" s="18" t="e">
        <f>VLOOKUP(J96,'Site Names'!$E$5:$F$1431,2,FALSE)</f>
        <v>#N/A</v>
      </c>
      <c r="L96" s="18"/>
      <c r="Q96" s="19"/>
      <c r="R96" s="19"/>
      <c r="U96" s="17"/>
      <c r="V96" s="17"/>
    </row>
    <row r="97" spans="2:22" ht="14.25" customHeight="1">
      <c r="B97" s="17" t="e">
        <f>VLOOKUP(A97,'Provider List'!$A$1:$B$28,2,FALSE)</f>
        <v>#N/A</v>
      </c>
      <c r="I97" s="22" t="e">
        <f>VLOOKUP(H97,'Site Names'!$M$5:$N$126,2,FALSE)</f>
        <v>#N/A</v>
      </c>
      <c r="K97" s="18" t="e">
        <f>VLOOKUP(J97,'Site Names'!$E$5:$F$1431,2,FALSE)</f>
        <v>#N/A</v>
      </c>
      <c r="L97" s="18"/>
      <c r="Q97" s="19"/>
      <c r="R97" s="19"/>
      <c r="U97" s="17"/>
      <c r="V97" s="17"/>
    </row>
    <row r="98" spans="2:22" ht="14.25" customHeight="1">
      <c r="B98" s="17" t="e">
        <f>VLOOKUP(A98,'Provider List'!$A$1:$B$28,2,FALSE)</f>
        <v>#N/A</v>
      </c>
      <c r="I98" s="22" t="e">
        <f>VLOOKUP(H98,'Site Names'!$M$5:$N$126,2,FALSE)</f>
        <v>#N/A</v>
      </c>
      <c r="K98" s="18" t="e">
        <f>VLOOKUP(J98,'Site Names'!$E$5:$F$1431,2,FALSE)</f>
        <v>#N/A</v>
      </c>
      <c r="L98" s="18"/>
      <c r="Q98" s="19"/>
      <c r="R98" s="19"/>
      <c r="U98" s="17"/>
      <c r="V98" s="17"/>
    </row>
    <row r="99" spans="2:22" ht="14.25" customHeight="1">
      <c r="B99" s="17" t="e">
        <f>VLOOKUP(A99,'Provider List'!$A$1:$B$28,2,FALSE)</f>
        <v>#N/A</v>
      </c>
      <c r="I99" s="22" t="e">
        <f>VLOOKUP(H99,'Site Names'!$M$5:$N$126,2,FALSE)</f>
        <v>#N/A</v>
      </c>
      <c r="K99" s="18" t="e">
        <f>VLOOKUP(J99,'Site Names'!$E$5:$F$1431,2,FALSE)</f>
        <v>#N/A</v>
      </c>
      <c r="L99" s="18"/>
      <c r="Q99" s="19"/>
      <c r="R99" s="19"/>
      <c r="U99" s="17"/>
      <c r="V99" s="17"/>
    </row>
    <row r="100" spans="2:22" ht="14.25" customHeight="1">
      <c r="B100" s="17" t="e">
        <f>VLOOKUP(A100,'Provider List'!$A$1:$B$28,2,FALSE)</f>
        <v>#N/A</v>
      </c>
      <c r="I100" s="22" t="e">
        <f>VLOOKUP(H100,'Site Names'!$M$5:$N$126,2,FALSE)</f>
        <v>#N/A</v>
      </c>
      <c r="K100" s="18" t="e">
        <f>VLOOKUP(J100,'Site Names'!$E$5:$F$1431,2,FALSE)</f>
        <v>#N/A</v>
      </c>
      <c r="L100" s="18"/>
      <c r="Q100" s="19"/>
      <c r="R100" s="19"/>
      <c r="U100" s="17"/>
      <c r="V100" s="17"/>
    </row>
    <row r="101" spans="2:22" ht="14.25" customHeight="1">
      <c r="B101" s="17" t="e">
        <f>VLOOKUP(A101,'Provider List'!$A$1:$B$28,2,FALSE)</f>
        <v>#N/A</v>
      </c>
      <c r="I101" s="22" t="e">
        <f>VLOOKUP(H101,'Site Names'!$M$5:$N$126,2,FALSE)</f>
        <v>#N/A</v>
      </c>
      <c r="K101" s="18" t="e">
        <f>VLOOKUP(J101,'Site Names'!$E$5:$F$1431,2,FALSE)</f>
        <v>#N/A</v>
      </c>
      <c r="L101" s="18"/>
    </row>
    <row r="102" spans="2:22" ht="14.25" customHeight="1"/>
    <row r="103" spans="2:22" ht="14.25" customHeight="1"/>
    <row r="104" spans="2:22" ht="14.25" customHeight="1"/>
    <row r="105" spans="2:22" ht="14.25" customHeight="1"/>
    <row r="106" spans="2:22" ht="14.25" customHeight="1"/>
    <row r="107" spans="2:22" ht="14.25" customHeight="1"/>
    <row r="108" spans="2:22" ht="14.25" customHeight="1"/>
    <row r="109" spans="2:22" ht="14.25" customHeight="1"/>
    <row r="110" spans="2:22" ht="14.25" customHeight="1"/>
    <row r="111" spans="2:22" ht="14.25" customHeight="1"/>
    <row r="112" spans="2:2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dataConsolidate/>
  <conditionalFormatting sqref="E2:E100">
    <cfRule type="containsText" priority="1" operator="containsText" text="9">
      <formula>NOT(ISERROR(SEARCH("9",E2)))</formula>
    </cfRule>
  </conditionalFormatting>
  <dataValidations count="3">
    <dataValidation type="textLength" errorStyle="warning" operator="equal" allowBlank="1" showInputMessage="1" showErrorMessage="1" sqref="V2:V100">
      <formula1>6</formula1>
    </dataValidation>
    <dataValidation type="textLength" errorStyle="warning" operator="equal" allowBlank="1" showErrorMessage="1" sqref="E2:E100 U2:U100">
      <formula1>9</formula1>
    </dataValidation>
    <dataValidation type="custom" allowBlank="1" showErrorMessage="1" sqref="P3:P100 N3:N100">
      <formula1>EQ(LEN(N3),(9))</formula1>
    </dataValidation>
  </dataValidations>
  <pageMargins left="0.7" right="0.7" top="0.75" bottom="0.75" header="0.3" footer="0.3"/>
  <pageSetup paperSize="0" orientation="portrait" r:id="rId1"/>
  <extLst>
    <ext xmlns:x14="http://schemas.microsoft.com/office/spreadsheetml/2009/9/main" uri="{CCE6A557-97BC-4b89-ADB6-D9C93CAAB3DF}">
      <x14:dataValidations xmlns:xm="http://schemas.microsoft.com/office/excel/2006/main" count="6">
        <x14:dataValidation type="list" allowBlank="1" showInputMessage="1" showErrorMessage="1">
          <x14:formula1>
            <xm:f>Certification!$F$3:$F$51</xm:f>
          </x14:formula1>
          <xm:sqref>M2:M101 O2:O101</xm:sqref>
        </x14:dataValidation>
        <x14:dataValidation type="list" allowBlank="1" showInputMessage="1" showErrorMessage="1">
          <x14:formula1>
            <xm:f>Dates!$A$2:$A$49</xm:f>
          </x14:formula1>
          <xm:sqref>Q2:R100</xm:sqref>
        </x14:dataValidation>
        <x14:dataValidation type="list" allowBlank="1" showInputMessage="1" showErrorMessage="1">
          <x14:formula1>
            <xm:f>'Site Names'!$E$5:$E$1431</xm:f>
          </x14:formula1>
          <xm:sqref>J2:J101</xm:sqref>
        </x14:dataValidation>
        <x14:dataValidation type="list" allowBlank="1" showInputMessage="1" showErrorMessage="1">
          <x14:formula1>
            <xm:f>'Site Names'!$M$5:$M$126</xm:f>
          </x14:formula1>
          <xm:sqref>H2:H101</xm:sqref>
        </x14:dataValidation>
        <x14:dataValidation type="list" allowBlank="1" showInputMessage="1" showErrorMessage="1">
          <x14:formula1>
            <xm:f>'Provider List'!$C$2:$C$3</xm:f>
          </x14:formula1>
          <xm:sqref>F2:F101</xm:sqref>
        </x14:dataValidation>
        <x14:dataValidation type="list" allowBlank="1" showInputMessage="1" showErrorMessage="1">
          <x14:formula1>
            <xm:f>'Provider List'!$A$2:$A$28</xm:f>
          </x14:formula1>
          <xm:sqref>A2:A100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workbookViewId="0"/>
  </sheetViews>
  <sheetFormatPr defaultColWidth="14.44140625" defaultRowHeight="15" customHeight="1"/>
  <cols>
    <col min="1" max="1" width="46" customWidth="1"/>
    <col min="2" max="2" width="9.109375" customWidth="1"/>
    <col min="3" max="3" width="20.88671875" customWidth="1"/>
    <col min="4" max="26" width="8.6640625" customWidth="1"/>
  </cols>
  <sheetData>
    <row r="1" spans="1:26" ht="14.25" customHeight="1">
      <c r="A1" s="24" t="s">
        <v>889</v>
      </c>
      <c r="B1" s="25" t="s">
        <v>890</v>
      </c>
      <c r="C1" s="24" t="s">
        <v>891</v>
      </c>
    </row>
    <row r="2" spans="1:26" ht="14.25" customHeight="1">
      <c r="A2" s="9" t="s">
        <v>892</v>
      </c>
      <c r="B2" s="17" t="s">
        <v>893</v>
      </c>
      <c r="C2" s="9" t="s">
        <v>894</v>
      </c>
      <c r="D2" s="9"/>
      <c r="E2" s="9"/>
      <c r="F2" s="9"/>
      <c r="G2" s="9"/>
      <c r="H2" s="9"/>
      <c r="I2" s="9"/>
      <c r="J2" s="9"/>
      <c r="K2" s="9"/>
      <c r="L2" s="9"/>
      <c r="M2" s="9"/>
      <c r="N2" s="9"/>
      <c r="O2" s="9"/>
      <c r="P2" s="9"/>
      <c r="Q2" s="9"/>
      <c r="R2" s="9"/>
      <c r="S2" s="9"/>
      <c r="T2" s="9"/>
      <c r="U2" s="9"/>
      <c r="V2" s="9"/>
      <c r="W2" s="9"/>
      <c r="X2" s="9"/>
      <c r="Y2" s="9"/>
      <c r="Z2" s="9"/>
    </row>
    <row r="3" spans="1:26" ht="14.25" customHeight="1">
      <c r="A3" s="9" t="s">
        <v>895</v>
      </c>
      <c r="B3" s="17" t="s">
        <v>896</v>
      </c>
      <c r="C3" s="22" t="s">
        <v>33</v>
      </c>
    </row>
    <row r="4" spans="1:26" ht="14.25" customHeight="1">
      <c r="A4" s="9" t="s">
        <v>897</v>
      </c>
      <c r="B4" s="17" t="s">
        <v>898</v>
      </c>
      <c r="C4" s="22"/>
    </row>
    <row r="5" spans="1:26" ht="14.25" customHeight="1">
      <c r="A5" s="9" t="s">
        <v>899</v>
      </c>
      <c r="B5" s="17" t="s">
        <v>900</v>
      </c>
      <c r="C5" s="22"/>
    </row>
    <row r="6" spans="1:26" ht="14.25" customHeight="1">
      <c r="A6" s="9" t="s">
        <v>30</v>
      </c>
      <c r="B6" s="17" t="s">
        <v>901</v>
      </c>
      <c r="C6" s="22"/>
    </row>
    <row r="7" spans="1:26" ht="14.25" customHeight="1">
      <c r="A7" s="9" t="s">
        <v>902</v>
      </c>
      <c r="B7" s="17" t="s">
        <v>903</v>
      </c>
      <c r="C7" s="22"/>
    </row>
    <row r="8" spans="1:26" ht="14.25" customHeight="1">
      <c r="A8" s="9" t="s">
        <v>904</v>
      </c>
      <c r="B8" s="17" t="s">
        <v>905</v>
      </c>
      <c r="C8" s="22"/>
    </row>
    <row r="9" spans="1:26" ht="14.25" customHeight="1">
      <c r="A9" s="9" t="s">
        <v>906</v>
      </c>
      <c r="B9" s="17" t="s">
        <v>907</v>
      </c>
      <c r="C9" s="22"/>
    </row>
    <row r="10" spans="1:26" ht="14.25" customHeight="1">
      <c r="A10" s="9" t="s">
        <v>908</v>
      </c>
      <c r="B10" s="17" t="s">
        <v>909</v>
      </c>
      <c r="C10" s="22"/>
    </row>
    <row r="11" spans="1:26" ht="14.25" customHeight="1">
      <c r="A11" s="9" t="s">
        <v>910</v>
      </c>
      <c r="B11" s="17" t="s">
        <v>911</v>
      </c>
      <c r="C11" s="22"/>
    </row>
    <row r="12" spans="1:26" ht="14.25" customHeight="1">
      <c r="A12" s="9" t="s">
        <v>912</v>
      </c>
      <c r="B12" s="17" t="s">
        <v>913</v>
      </c>
      <c r="C12" s="22"/>
    </row>
    <row r="13" spans="1:26" ht="14.25" customHeight="1">
      <c r="A13" s="9" t="s">
        <v>914</v>
      </c>
      <c r="B13" s="17" t="s">
        <v>915</v>
      </c>
      <c r="C13" s="22"/>
    </row>
    <row r="14" spans="1:26" ht="14.25" customHeight="1">
      <c r="A14" s="9" t="s">
        <v>916</v>
      </c>
      <c r="B14" s="17" t="s">
        <v>917</v>
      </c>
      <c r="C14" s="22"/>
    </row>
    <row r="15" spans="1:26" ht="14.25" customHeight="1">
      <c r="A15" s="9" t="s">
        <v>918</v>
      </c>
      <c r="B15" s="17" t="s">
        <v>919</v>
      </c>
      <c r="C15" s="22"/>
    </row>
    <row r="16" spans="1:26" ht="14.25" customHeight="1">
      <c r="A16" s="9" t="s">
        <v>920</v>
      </c>
      <c r="B16" s="17" t="s">
        <v>921</v>
      </c>
      <c r="C16" s="22"/>
    </row>
    <row r="17" spans="1:26" ht="14.25" customHeight="1">
      <c r="A17" s="9" t="s">
        <v>922</v>
      </c>
      <c r="B17" s="17" t="s">
        <v>923</v>
      </c>
      <c r="C17" s="22"/>
    </row>
    <row r="18" spans="1:26" ht="14.25" customHeight="1">
      <c r="A18" s="9" t="s">
        <v>924</v>
      </c>
      <c r="B18" s="17" t="s">
        <v>925</v>
      </c>
      <c r="C18" s="22"/>
    </row>
    <row r="19" spans="1:26" ht="14.25" customHeight="1">
      <c r="A19" s="9" t="s">
        <v>926</v>
      </c>
      <c r="B19" s="17" t="s">
        <v>927</v>
      </c>
      <c r="C19" s="22"/>
    </row>
    <row r="20" spans="1:26" ht="14.25" customHeight="1">
      <c r="A20" s="9" t="s">
        <v>928</v>
      </c>
      <c r="B20" s="17">
        <v>80</v>
      </c>
      <c r="C20" s="22"/>
    </row>
    <row r="21" spans="1:26" ht="14.25" customHeight="1">
      <c r="A21" s="9" t="s">
        <v>929</v>
      </c>
      <c r="B21" s="17" t="s">
        <v>930</v>
      </c>
      <c r="C21" s="9"/>
      <c r="D21" s="9"/>
      <c r="E21" s="9"/>
      <c r="F21" s="9"/>
      <c r="G21" s="9"/>
      <c r="H21" s="9"/>
      <c r="I21" s="9"/>
      <c r="J21" s="9"/>
      <c r="K21" s="9"/>
      <c r="L21" s="9"/>
      <c r="M21" s="9"/>
      <c r="N21" s="9"/>
      <c r="O21" s="9"/>
      <c r="P21" s="9"/>
      <c r="Q21" s="9"/>
      <c r="R21" s="9"/>
      <c r="S21" s="9"/>
      <c r="T21" s="9"/>
      <c r="U21" s="9"/>
      <c r="V21" s="9"/>
      <c r="W21" s="9"/>
      <c r="X21" s="9"/>
      <c r="Y21" s="9"/>
      <c r="Z21" s="9"/>
    </row>
    <row r="22" spans="1:26" ht="14.25" customHeight="1">
      <c r="A22" s="9" t="s">
        <v>931</v>
      </c>
      <c r="B22" s="17" t="s">
        <v>932</v>
      </c>
      <c r="C22" s="22"/>
    </row>
    <row r="23" spans="1:26" ht="14.25" customHeight="1">
      <c r="A23" s="9" t="s">
        <v>933</v>
      </c>
      <c r="B23" s="17" t="s">
        <v>934</v>
      </c>
      <c r="C23" s="22"/>
    </row>
    <row r="24" spans="1:26" ht="14.25" customHeight="1">
      <c r="A24" s="9" t="s">
        <v>935</v>
      </c>
      <c r="B24" s="17" t="s">
        <v>936</v>
      </c>
      <c r="C24" s="22"/>
    </row>
    <row r="25" spans="1:26" ht="14.25" customHeight="1">
      <c r="A25" s="9" t="s">
        <v>937</v>
      </c>
      <c r="B25" s="17" t="s">
        <v>938</v>
      </c>
      <c r="C25" s="22"/>
    </row>
    <row r="26" spans="1:26" ht="14.25" customHeight="1">
      <c r="A26" s="9" t="s">
        <v>939</v>
      </c>
      <c r="B26" s="17" t="s">
        <v>940</v>
      </c>
      <c r="C26" s="22"/>
    </row>
    <row r="27" spans="1:26" ht="14.25" customHeight="1">
      <c r="A27" s="9" t="s">
        <v>941</v>
      </c>
      <c r="B27" s="17" t="s">
        <v>942</v>
      </c>
      <c r="C27" s="22"/>
    </row>
    <row r="28" spans="1:26" ht="14.25" customHeight="1">
      <c r="A28" s="9" t="s">
        <v>943</v>
      </c>
      <c r="B28" s="17" t="s">
        <v>944</v>
      </c>
      <c r="C28" s="22"/>
    </row>
    <row r="29" spans="1:26" ht="14.25" customHeight="1">
      <c r="A29" s="22"/>
      <c r="B29" s="17"/>
      <c r="C29" s="22"/>
    </row>
    <row r="30" spans="1:26" ht="14.25" customHeight="1">
      <c r="A30" s="22"/>
      <c r="B30" s="17"/>
      <c r="C30" s="22"/>
    </row>
    <row r="31" spans="1:26" ht="14.25" customHeight="1">
      <c r="A31" s="22"/>
      <c r="B31" s="17"/>
      <c r="C31" s="22"/>
    </row>
    <row r="32" spans="1:26" ht="14.25" customHeight="1">
      <c r="A32" s="22"/>
      <c r="B32" s="17"/>
      <c r="C32" s="22"/>
    </row>
    <row r="33" spans="1:3" ht="14.25" customHeight="1">
      <c r="A33" s="22"/>
      <c r="B33" s="17"/>
      <c r="C33" s="22"/>
    </row>
    <row r="34" spans="1:3" ht="14.25" customHeight="1">
      <c r="A34" s="22"/>
      <c r="B34" s="17"/>
      <c r="C34" s="22"/>
    </row>
    <row r="35" spans="1:3" ht="14.25" customHeight="1">
      <c r="A35" s="22"/>
      <c r="B35" s="17"/>
      <c r="C35" s="22"/>
    </row>
    <row r="36" spans="1:3" ht="14.25" customHeight="1">
      <c r="A36" s="22"/>
      <c r="B36" s="17"/>
      <c r="C36" s="22"/>
    </row>
    <row r="37" spans="1:3" ht="14.25" customHeight="1">
      <c r="A37" s="22"/>
      <c r="B37" s="17"/>
      <c r="C37" s="22"/>
    </row>
    <row r="38" spans="1:3" ht="14.25" customHeight="1">
      <c r="A38" s="22"/>
      <c r="B38" s="17"/>
      <c r="C38" s="22"/>
    </row>
    <row r="39" spans="1:3" ht="14.25" customHeight="1">
      <c r="A39" s="22"/>
      <c r="B39" s="17"/>
      <c r="C39" s="22"/>
    </row>
    <row r="40" spans="1:3" ht="14.25" customHeight="1">
      <c r="A40" s="22"/>
      <c r="B40" s="17"/>
      <c r="C40" s="22"/>
    </row>
    <row r="41" spans="1:3" ht="14.25" customHeight="1">
      <c r="A41" s="22"/>
      <c r="B41" s="17"/>
      <c r="C41" s="22"/>
    </row>
    <row r="42" spans="1:3" ht="14.25" customHeight="1">
      <c r="A42" s="22"/>
      <c r="B42" s="17"/>
      <c r="C42" s="22"/>
    </row>
    <row r="43" spans="1:3" ht="14.25" customHeight="1">
      <c r="A43" s="22"/>
      <c r="B43" s="17"/>
      <c r="C43" s="22"/>
    </row>
    <row r="44" spans="1:3" ht="14.25" customHeight="1">
      <c r="A44" s="22"/>
      <c r="B44" s="17"/>
      <c r="C44" s="22"/>
    </row>
    <row r="45" spans="1:3" ht="14.25" customHeight="1">
      <c r="A45" s="22"/>
      <c r="B45" s="17"/>
      <c r="C45" s="22"/>
    </row>
    <row r="46" spans="1:3" ht="14.25" customHeight="1">
      <c r="A46" s="22"/>
      <c r="B46" s="17"/>
      <c r="C46" s="22"/>
    </row>
    <row r="47" spans="1:3" ht="14.25" customHeight="1">
      <c r="A47" s="22"/>
      <c r="B47" s="17"/>
      <c r="C47" s="22"/>
    </row>
    <row r="48" spans="1:3" ht="14.25" customHeight="1">
      <c r="A48" s="22"/>
      <c r="B48" s="17"/>
      <c r="C48" s="22"/>
    </row>
    <row r="49" spans="1:3" ht="14.25" customHeight="1">
      <c r="A49" s="22"/>
      <c r="B49" s="17"/>
      <c r="C49" s="22"/>
    </row>
    <row r="50" spans="1:3" ht="14.25" customHeight="1">
      <c r="A50" s="22"/>
      <c r="B50" s="17"/>
      <c r="C50" s="22"/>
    </row>
    <row r="51" spans="1:3" ht="14.25" customHeight="1">
      <c r="A51" s="22"/>
      <c r="B51" s="17"/>
      <c r="C51" s="22"/>
    </row>
    <row r="52" spans="1:3" ht="14.25" customHeight="1">
      <c r="A52" s="22"/>
      <c r="B52" s="17"/>
      <c r="C52" s="22"/>
    </row>
    <row r="53" spans="1:3" ht="14.25" customHeight="1">
      <c r="A53" s="22"/>
      <c r="B53" s="17"/>
      <c r="C53" s="22"/>
    </row>
    <row r="54" spans="1:3" ht="14.25" customHeight="1">
      <c r="A54" s="22"/>
      <c r="B54" s="17"/>
      <c r="C54" s="22"/>
    </row>
    <row r="55" spans="1:3" ht="14.25" customHeight="1">
      <c r="A55" s="22"/>
      <c r="B55" s="17"/>
      <c r="C55" s="22"/>
    </row>
    <row r="56" spans="1:3" ht="14.25" customHeight="1">
      <c r="A56" s="22"/>
      <c r="B56" s="17"/>
      <c r="C56" s="22"/>
    </row>
    <row r="57" spans="1:3" ht="14.25" customHeight="1">
      <c r="A57" s="22"/>
      <c r="B57" s="17"/>
      <c r="C57" s="22"/>
    </row>
    <row r="58" spans="1:3" ht="14.25" customHeight="1">
      <c r="A58" s="22"/>
      <c r="B58" s="17"/>
      <c r="C58" s="22"/>
    </row>
    <row r="59" spans="1:3" ht="14.25" customHeight="1">
      <c r="A59" s="22"/>
      <c r="B59" s="17"/>
      <c r="C59" s="22"/>
    </row>
    <row r="60" spans="1:3" ht="14.25" customHeight="1">
      <c r="A60" s="22"/>
      <c r="B60" s="17"/>
      <c r="C60" s="22"/>
    </row>
    <row r="61" spans="1:3" ht="14.25" customHeight="1">
      <c r="A61" s="22"/>
      <c r="B61" s="17"/>
      <c r="C61" s="22"/>
    </row>
    <row r="62" spans="1:3" ht="14.25" customHeight="1">
      <c r="A62" s="22"/>
      <c r="B62" s="17"/>
      <c r="C62" s="22"/>
    </row>
    <row r="63" spans="1:3" ht="14.25" customHeight="1">
      <c r="A63" s="22"/>
      <c r="B63" s="17"/>
      <c r="C63" s="22"/>
    </row>
    <row r="64" spans="1:3" ht="14.25" customHeight="1">
      <c r="A64" s="22"/>
      <c r="B64" s="17"/>
      <c r="C64" s="22"/>
    </row>
    <row r="65" spans="1:3" ht="14.25" customHeight="1">
      <c r="A65" s="22"/>
      <c r="B65" s="17"/>
      <c r="C65" s="22"/>
    </row>
    <row r="66" spans="1:3" ht="14.25" customHeight="1">
      <c r="A66" s="22"/>
      <c r="B66" s="17"/>
      <c r="C66" s="22"/>
    </row>
    <row r="67" spans="1:3" ht="14.25" customHeight="1">
      <c r="A67" s="22"/>
      <c r="B67" s="17"/>
      <c r="C67" s="22"/>
    </row>
    <row r="68" spans="1:3" ht="14.25" customHeight="1">
      <c r="A68" s="22"/>
      <c r="B68" s="17"/>
      <c r="C68" s="22"/>
    </row>
    <row r="69" spans="1:3" ht="14.25" customHeight="1">
      <c r="A69" s="22"/>
      <c r="B69" s="17"/>
      <c r="C69" s="22"/>
    </row>
    <row r="70" spans="1:3" ht="14.25" customHeight="1">
      <c r="A70" s="22"/>
      <c r="B70" s="17"/>
      <c r="C70" s="22"/>
    </row>
    <row r="71" spans="1:3" ht="14.25" customHeight="1">
      <c r="A71" s="22"/>
      <c r="B71" s="17"/>
      <c r="C71" s="22"/>
    </row>
    <row r="72" spans="1:3" ht="14.25" customHeight="1">
      <c r="A72" s="22"/>
      <c r="B72" s="17"/>
      <c r="C72" s="22"/>
    </row>
    <row r="73" spans="1:3" ht="14.25" customHeight="1">
      <c r="A73" s="22"/>
      <c r="B73" s="17"/>
      <c r="C73" s="22"/>
    </row>
    <row r="74" spans="1:3" ht="14.25" customHeight="1">
      <c r="A74" s="22"/>
      <c r="B74" s="17"/>
      <c r="C74" s="22"/>
    </row>
    <row r="75" spans="1:3" ht="14.25" customHeight="1">
      <c r="A75" s="22"/>
      <c r="B75" s="17"/>
      <c r="C75" s="22"/>
    </row>
    <row r="76" spans="1:3" ht="14.25" customHeight="1">
      <c r="A76" s="22"/>
      <c r="B76" s="17"/>
      <c r="C76" s="22"/>
    </row>
    <row r="77" spans="1:3" ht="14.25" customHeight="1">
      <c r="A77" s="22"/>
      <c r="B77" s="17"/>
      <c r="C77" s="22"/>
    </row>
    <row r="78" spans="1:3" ht="14.25" customHeight="1">
      <c r="A78" s="22"/>
      <c r="B78" s="17"/>
      <c r="C78" s="22"/>
    </row>
    <row r="79" spans="1:3" ht="14.25" customHeight="1">
      <c r="A79" s="22"/>
      <c r="B79" s="17"/>
      <c r="C79" s="22"/>
    </row>
    <row r="80" spans="1:3" ht="14.25" customHeight="1">
      <c r="A80" s="22"/>
      <c r="B80" s="17"/>
      <c r="C80" s="22"/>
    </row>
    <row r="81" spans="1:3" ht="14.25" customHeight="1">
      <c r="A81" s="22"/>
      <c r="B81" s="17"/>
      <c r="C81" s="22"/>
    </row>
    <row r="82" spans="1:3" ht="14.25" customHeight="1">
      <c r="A82" s="22"/>
      <c r="B82" s="17"/>
      <c r="C82" s="22"/>
    </row>
    <row r="83" spans="1:3" ht="14.25" customHeight="1">
      <c r="A83" s="22"/>
      <c r="B83" s="17"/>
      <c r="C83" s="22"/>
    </row>
    <row r="84" spans="1:3" ht="14.25" customHeight="1">
      <c r="A84" s="22"/>
      <c r="B84" s="17"/>
      <c r="C84" s="22"/>
    </row>
    <row r="85" spans="1:3" ht="14.25" customHeight="1">
      <c r="A85" s="22"/>
      <c r="B85" s="17"/>
      <c r="C85" s="22"/>
    </row>
    <row r="86" spans="1:3" ht="14.25" customHeight="1">
      <c r="A86" s="22"/>
      <c r="B86" s="17"/>
      <c r="C86" s="22"/>
    </row>
    <row r="87" spans="1:3" ht="14.25" customHeight="1">
      <c r="A87" s="22"/>
      <c r="B87" s="17"/>
      <c r="C87" s="22"/>
    </row>
    <row r="88" spans="1:3" ht="14.25" customHeight="1">
      <c r="A88" s="22"/>
      <c r="B88" s="17"/>
      <c r="C88" s="22"/>
    </row>
    <row r="89" spans="1:3" ht="14.25" customHeight="1">
      <c r="A89" s="22"/>
      <c r="B89" s="17"/>
      <c r="C89" s="22"/>
    </row>
    <row r="90" spans="1:3" ht="14.25" customHeight="1">
      <c r="A90" s="22"/>
      <c r="B90" s="17"/>
      <c r="C90" s="22"/>
    </row>
    <row r="91" spans="1:3" ht="14.25" customHeight="1">
      <c r="A91" s="22"/>
      <c r="B91" s="17"/>
      <c r="C91" s="22"/>
    </row>
    <row r="92" spans="1:3" ht="14.25" customHeight="1">
      <c r="A92" s="22"/>
      <c r="B92" s="17"/>
      <c r="C92" s="22"/>
    </row>
    <row r="93" spans="1:3" ht="14.25" customHeight="1">
      <c r="A93" s="22"/>
      <c r="B93" s="17"/>
      <c r="C93" s="22"/>
    </row>
    <row r="94" spans="1:3" ht="14.25" customHeight="1">
      <c r="A94" s="22"/>
      <c r="B94" s="17"/>
      <c r="C94" s="22"/>
    </row>
    <row r="95" spans="1:3" ht="14.25" customHeight="1">
      <c r="A95" s="22"/>
      <c r="B95" s="17"/>
      <c r="C95" s="22"/>
    </row>
    <row r="96" spans="1:3" ht="14.25" customHeight="1">
      <c r="A96" s="22"/>
      <c r="B96" s="17"/>
      <c r="C96" s="22"/>
    </row>
    <row r="97" spans="1:3" ht="14.25" customHeight="1">
      <c r="A97" s="22"/>
      <c r="B97" s="17"/>
      <c r="C97" s="22"/>
    </row>
    <row r="98" spans="1:3" ht="14.25" customHeight="1">
      <c r="A98" s="22"/>
      <c r="B98" s="17"/>
      <c r="C98" s="22"/>
    </row>
    <row r="99" spans="1:3" ht="14.25" customHeight="1">
      <c r="A99" s="22"/>
      <c r="B99" s="17"/>
      <c r="C99" s="22"/>
    </row>
    <row r="100" spans="1:3" ht="14.25" customHeight="1">
      <c r="A100" s="22"/>
      <c r="B100" s="17"/>
      <c r="C100" s="22"/>
    </row>
    <row r="101" spans="1:3" ht="14.25" customHeight="1">
      <c r="A101" s="22"/>
      <c r="B101" s="17"/>
      <c r="C101" s="22"/>
    </row>
    <row r="102" spans="1:3" ht="14.25" customHeight="1">
      <c r="A102" s="22"/>
      <c r="B102" s="17"/>
      <c r="C102" s="22"/>
    </row>
    <row r="103" spans="1:3" ht="14.25" customHeight="1">
      <c r="A103" s="22"/>
      <c r="B103" s="17"/>
      <c r="C103" s="22"/>
    </row>
    <row r="104" spans="1:3" ht="14.25" customHeight="1">
      <c r="A104" s="22"/>
      <c r="B104" s="17"/>
      <c r="C104" s="22"/>
    </row>
    <row r="105" spans="1:3" ht="14.25" customHeight="1">
      <c r="A105" s="22"/>
      <c r="B105" s="17"/>
      <c r="C105" s="22"/>
    </row>
    <row r="106" spans="1:3" ht="14.25" customHeight="1">
      <c r="A106" s="22"/>
      <c r="B106" s="17"/>
      <c r="C106" s="22"/>
    </row>
    <row r="107" spans="1:3" ht="14.25" customHeight="1">
      <c r="A107" s="22"/>
      <c r="B107" s="17"/>
      <c r="C107" s="22"/>
    </row>
    <row r="108" spans="1:3" ht="14.25" customHeight="1">
      <c r="A108" s="22"/>
      <c r="B108" s="17"/>
      <c r="C108" s="22"/>
    </row>
    <row r="109" spans="1:3" ht="14.25" customHeight="1">
      <c r="A109" s="22"/>
      <c r="B109" s="17"/>
      <c r="C109" s="22"/>
    </row>
    <row r="110" spans="1:3" ht="14.25" customHeight="1">
      <c r="A110" s="22"/>
      <c r="B110" s="17"/>
      <c r="C110" s="22"/>
    </row>
    <row r="111" spans="1:3" ht="14.25" customHeight="1">
      <c r="A111" s="22"/>
      <c r="B111" s="17"/>
      <c r="C111" s="22"/>
    </row>
    <row r="112" spans="1:3" ht="14.25" customHeight="1">
      <c r="A112" s="22"/>
      <c r="B112" s="17"/>
      <c r="C112" s="22"/>
    </row>
    <row r="113" spans="1:3" ht="14.25" customHeight="1">
      <c r="A113" s="22"/>
      <c r="B113" s="17"/>
      <c r="C113" s="22"/>
    </row>
    <row r="114" spans="1:3" ht="14.25" customHeight="1">
      <c r="A114" s="22"/>
      <c r="B114" s="17"/>
      <c r="C114" s="22"/>
    </row>
    <row r="115" spans="1:3" ht="14.25" customHeight="1">
      <c r="A115" s="22"/>
      <c r="B115" s="17"/>
      <c r="C115" s="22"/>
    </row>
    <row r="116" spans="1:3" ht="14.25" customHeight="1">
      <c r="A116" s="22"/>
      <c r="B116" s="17"/>
      <c r="C116" s="22"/>
    </row>
    <row r="117" spans="1:3" ht="14.25" customHeight="1">
      <c r="A117" s="22"/>
      <c r="B117" s="17"/>
      <c r="C117" s="22"/>
    </row>
    <row r="118" spans="1:3" ht="14.25" customHeight="1">
      <c r="A118" s="22"/>
      <c r="B118" s="17"/>
      <c r="C118" s="22"/>
    </row>
    <row r="119" spans="1:3" ht="14.25" customHeight="1">
      <c r="A119" s="22"/>
      <c r="B119" s="17"/>
      <c r="C119" s="22"/>
    </row>
    <row r="120" spans="1:3" ht="14.25" customHeight="1">
      <c r="A120" s="22"/>
      <c r="B120" s="17"/>
      <c r="C120" s="22"/>
    </row>
    <row r="121" spans="1:3" ht="14.25" customHeight="1">
      <c r="A121" s="22"/>
      <c r="B121" s="17"/>
      <c r="C121" s="22"/>
    </row>
    <row r="122" spans="1:3" ht="14.25" customHeight="1">
      <c r="A122" s="22"/>
      <c r="B122" s="17"/>
      <c r="C122" s="22"/>
    </row>
    <row r="123" spans="1:3" ht="14.25" customHeight="1">
      <c r="A123" s="22"/>
      <c r="B123" s="17"/>
      <c r="C123" s="22"/>
    </row>
    <row r="124" spans="1:3" ht="14.25" customHeight="1">
      <c r="A124" s="22"/>
      <c r="B124" s="17"/>
      <c r="C124" s="22"/>
    </row>
    <row r="125" spans="1:3" ht="14.25" customHeight="1">
      <c r="A125" s="22"/>
      <c r="B125" s="17"/>
      <c r="C125" s="22"/>
    </row>
    <row r="126" spans="1:3" ht="14.25" customHeight="1">
      <c r="A126" s="22"/>
      <c r="B126" s="17"/>
      <c r="C126" s="22"/>
    </row>
    <row r="127" spans="1:3" ht="14.25" customHeight="1">
      <c r="A127" s="22"/>
      <c r="B127" s="17"/>
      <c r="C127" s="22"/>
    </row>
    <row r="128" spans="1:3" ht="14.25" customHeight="1">
      <c r="A128" s="22"/>
      <c r="B128" s="17"/>
      <c r="C128" s="22"/>
    </row>
    <row r="129" spans="1:3" ht="14.25" customHeight="1">
      <c r="A129" s="22"/>
      <c r="B129" s="17"/>
      <c r="C129" s="22"/>
    </row>
    <row r="130" spans="1:3" ht="14.25" customHeight="1">
      <c r="A130" s="22"/>
      <c r="B130" s="17"/>
      <c r="C130" s="22"/>
    </row>
    <row r="131" spans="1:3" ht="14.25" customHeight="1">
      <c r="A131" s="22"/>
      <c r="B131" s="17"/>
      <c r="C131" s="22"/>
    </row>
    <row r="132" spans="1:3" ht="14.25" customHeight="1">
      <c r="A132" s="22"/>
      <c r="B132" s="17"/>
      <c r="C132" s="22"/>
    </row>
    <row r="133" spans="1:3" ht="14.25" customHeight="1">
      <c r="A133" s="22"/>
      <c r="B133" s="17"/>
      <c r="C133" s="22"/>
    </row>
    <row r="134" spans="1:3" ht="14.25" customHeight="1">
      <c r="A134" s="22"/>
      <c r="B134" s="17"/>
      <c r="C134" s="22"/>
    </row>
    <row r="135" spans="1:3" ht="14.25" customHeight="1">
      <c r="A135" s="22"/>
      <c r="B135" s="17"/>
      <c r="C135" s="22"/>
    </row>
    <row r="136" spans="1:3" ht="14.25" customHeight="1">
      <c r="A136" s="22"/>
      <c r="B136" s="17"/>
      <c r="C136" s="22"/>
    </row>
    <row r="137" spans="1:3" ht="14.25" customHeight="1">
      <c r="A137" s="22"/>
      <c r="B137" s="17"/>
      <c r="C137" s="22"/>
    </row>
    <row r="138" spans="1:3" ht="14.25" customHeight="1">
      <c r="A138" s="22"/>
      <c r="B138" s="17"/>
      <c r="C138" s="22"/>
    </row>
    <row r="139" spans="1:3" ht="14.25" customHeight="1">
      <c r="A139" s="22"/>
      <c r="B139" s="17"/>
      <c r="C139" s="22"/>
    </row>
    <row r="140" spans="1:3" ht="14.25" customHeight="1">
      <c r="A140" s="22"/>
      <c r="B140" s="17"/>
      <c r="C140" s="22"/>
    </row>
    <row r="141" spans="1:3" ht="14.25" customHeight="1">
      <c r="A141" s="22"/>
      <c r="B141" s="17"/>
      <c r="C141" s="22"/>
    </row>
    <row r="142" spans="1:3" ht="14.25" customHeight="1">
      <c r="A142" s="22"/>
      <c r="B142" s="17"/>
      <c r="C142" s="22"/>
    </row>
    <row r="143" spans="1:3" ht="14.25" customHeight="1">
      <c r="A143" s="22"/>
      <c r="B143" s="17"/>
      <c r="C143" s="22"/>
    </row>
    <row r="144" spans="1:3" ht="14.25" customHeight="1">
      <c r="A144" s="22"/>
      <c r="B144" s="17"/>
      <c r="C144" s="22"/>
    </row>
    <row r="145" spans="1:3" ht="14.25" customHeight="1">
      <c r="A145" s="22"/>
      <c r="B145" s="17"/>
      <c r="C145" s="22"/>
    </row>
    <row r="146" spans="1:3" ht="14.25" customHeight="1">
      <c r="A146" s="22"/>
      <c r="B146" s="17"/>
      <c r="C146" s="22"/>
    </row>
    <row r="147" spans="1:3" ht="14.25" customHeight="1">
      <c r="A147" s="22"/>
      <c r="B147" s="17"/>
      <c r="C147" s="22"/>
    </row>
    <row r="148" spans="1:3" ht="14.25" customHeight="1">
      <c r="A148" s="22"/>
      <c r="B148" s="17"/>
      <c r="C148" s="22"/>
    </row>
    <row r="149" spans="1:3" ht="14.25" customHeight="1">
      <c r="A149" s="22"/>
      <c r="B149" s="17"/>
      <c r="C149" s="22"/>
    </row>
    <row r="150" spans="1:3" ht="14.25" customHeight="1">
      <c r="A150" s="22"/>
      <c r="B150" s="17"/>
      <c r="C150" s="22"/>
    </row>
    <row r="151" spans="1:3" ht="14.25" customHeight="1">
      <c r="A151" s="22"/>
      <c r="B151" s="17"/>
      <c r="C151" s="22"/>
    </row>
    <row r="152" spans="1:3" ht="14.25" customHeight="1">
      <c r="A152" s="22"/>
      <c r="B152" s="17"/>
      <c r="C152" s="22"/>
    </row>
    <row r="153" spans="1:3" ht="14.25" customHeight="1">
      <c r="A153" s="22"/>
      <c r="B153" s="17"/>
      <c r="C153" s="22"/>
    </row>
    <row r="154" spans="1:3" ht="14.25" customHeight="1">
      <c r="A154" s="22"/>
      <c r="B154" s="17"/>
      <c r="C154" s="22"/>
    </row>
    <row r="155" spans="1:3" ht="14.25" customHeight="1">
      <c r="A155" s="22"/>
      <c r="B155" s="17"/>
      <c r="C155" s="22"/>
    </row>
    <row r="156" spans="1:3" ht="14.25" customHeight="1">
      <c r="A156" s="22"/>
      <c r="B156" s="17"/>
      <c r="C156" s="22"/>
    </row>
    <row r="157" spans="1:3" ht="14.25" customHeight="1">
      <c r="A157" s="22"/>
      <c r="B157" s="17"/>
      <c r="C157" s="22"/>
    </row>
    <row r="158" spans="1:3" ht="14.25" customHeight="1">
      <c r="A158" s="22"/>
      <c r="B158" s="17"/>
      <c r="C158" s="22"/>
    </row>
    <row r="159" spans="1:3" ht="14.25" customHeight="1">
      <c r="A159" s="22"/>
      <c r="B159" s="17"/>
      <c r="C159" s="22"/>
    </row>
    <row r="160" spans="1:3" ht="14.25" customHeight="1">
      <c r="A160" s="22"/>
      <c r="B160" s="17"/>
      <c r="C160" s="22"/>
    </row>
    <row r="161" spans="1:3" ht="14.25" customHeight="1">
      <c r="A161" s="22"/>
      <c r="B161" s="17"/>
      <c r="C161" s="22"/>
    </row>
    <row r="162" spans="1:3" ht="14.25" customHeight="1">
      <c r="A162" s="22"/>
      <c r="B162" s="17"/>
      <c r="C162" s="22"/>
    </row>
    <row r="163" spans="1:3" ht="14.25" customHeight="1">
      <c r="A163" s="22"/>
      <c r="B163" s="17"/>
      <c r="C163" s="22"/>
    </row>
    <row r="164" spans="1:3" ht="14.25" customHeight="1">
      <c r="A164" s="22"/>
      <c r="B164" s="17"/>
      <c r="C164" s="22"/>
    </row>
    <row r="165" spans="1:3" ht="14.25" customHeight="1">
      <c r="A165" s="22"/>
      <c r="B165" s="17"/>
      <c r="C165" s="22"/>
    </row>
    <row r="166" spans="1:3" ht="14.25" customHeight="1">
      <c r="A166" s="22"/>
      <c r="B166" s="17"/>
      <c r="C166" s="22"/>
    </row>
    <row r="167" spans="1:3" ht="14.25" customHeight="1">
      <c r="A167" s="22"/>
      <c r="B167" s="17"/>
      <c r="C167" s="22"/>
    </row>
    <row r="168" spans="1:3" ht="14.25" customHeight="1">
      <c r="A168" s="22"/>
      <c r="B168" s="17"/>
      <c r="C168" s="22"/>
    </row>
    <row r="169" spans="1:3" ht="14.25" customHeight="1">
      <c r="A169" s="22"/>
      <c r="B169" s="17"/>
      <c r="C169" s="22"/>
    </row>
    <row r="170" spans="1:3" ht="14.25" customHeight="1">
      <c r="A170" s="22"/>
      <c r="B170" s="17"/>
      <c r="C170" s="22"/>
    </row>
    <row r="171" spans="1:3" ht="14.25" customHeight="1">
      <c r="A171" s="22"/>
      <c r="B171" s="17"/>
      <c r="C171" s="22"/>
    </row>
    <row r="172" spans="1:3" ht="14.25" customHeight="1">
      <c r="A172" s="22"/>
      <c r="B172" s="17"/>
      <c r="C172" s="22"/>
    </row>
    <row r="173" spans="1:3" ht="14.25" customHeight="1">
      <c r="A173" s="22"/>
      <c r="B173" s="17"/>
      <c r="C173" s="22"/>
    </row>
    <row r="174" spans="1:3" ht="14.25" customHeight="1">
      <c r="A174" s="22"/>
      <c r="B174" s="17"/>
      <c r="C174" s="22"/>
    </row>
    <row r="175" spans="1:3" ht="14.25" customHeight="1">
      <c r="A175" s="22"/>
      <c r="B175" s="17"/>
      <c r="C175" s="22"/>
    </row>
    <row r="176" spans="1:3" ht="14.25" customHeight="1">
      <c r="A176" s="22"/>
      <c r="B176" s="17"/>
      <c r="C176" s="22"/>
    </row>
    <row r="177" spans="1:3" ht="14.25" customHeight="1">
      <c r="A177" s="22"/>
      <c r="B177" s="17"/>
      <c r="C177" s="22"/>
    </row>
    <row r="178" spans="1:3" ht="14.25" customHeight="1">
      <c r="A178" s="22"/>
      <c r="B178" s="17"/>
      <c r="C178" s="22"/>
    </row>
    <row r="179" spans="1:3" ht="14.25" customHeight="1">
      <c r="A179" s="22"/>
      <c r="B179" s="17"/>
      <c r="C179" s="22"/>
    </row>
    <row r="180" spans="1:3" ht="14.25" customHeight="1">
      <c r="A180" s="22"/>
      <c r="B180" s="17"/>
      <c r="C180" s="22"/>
    </row>
    <row r="181" spans="1:3" ht="14.25" customHeight="1">
      <c r="A181" s="22"/>
      <c r="B181" s="17"/>
      <c r="C181" s="22"/>
    </row>
    <row r="182" spans="1:3" ht="14.25" customHeight="1">
      <c r="A182" s="22"/>
      <c r="B182" s="17"/>
      <c r="C182" s="22"/>
    </row>
    <row r="183" spans="1:3" ht="14.25" customHeight="1">
      <c r="A183" s="22"/>
      <c r="B183" s="17"/>
      <c r="C183" s="22"/>
    </row>
    <row r="184" spans="1:3" ht="14.25" customHeight="1">
      <c r="A184" s="22"/>
      <c r="B184" s="17"/>
      <c r="C184" s="22"/>
    </row>
    <row r="185" spans="1:3" ht="14.25" customHeight="1">
      <c r="A185" s="22"/>
      <c r="B185" s="17"/>
      <c r="C185" s="22"/>
    </row>
    <row r="186" spans="1:3" ht="14.25" customHeight="1">
      <c r="A186" s="22"/>
      <c r="B186" s="17"/>
      <c r="C186" s="22"/>
    </row>
    <row r="187" spans="1:3" ht="14.25" customHeight="1">
      <c r="A187" s="22"/>
      <c r="B187" s="17"/>
      <c r="C187" s="22"/>
    </row>
    <row r="188" spans="1:3" ht="14.25" customHeight="1">
      <c r="A188" s="22"/>
      <c r="B188" s="17"/>
      <c r="C188" s="22"/>
    </row>
    <row r="189" spans="1:3" ht="14.25" customHeight="1">
      <c r="A189" s="22"/>
      <c r="B189" s="17"/>
      <c r="C189" s="22"/>
    </row>
    <row r="190" spans="1:3" ht="14.25" customHeight="1">
      <c r="A190" s="22"/>
      <c r="B190" s="17"/>
      <c r="C190" s="22"/>
    </row>
    <row r="191" spans="1:3" ht="14.25" customHeight="1">
      <c r="A191" s="22"/>
      <c r="B191" s="17"/>
      <c r="C191" s="22"/>
    </row>
    <row r="192" spans="1:3" ht="14.25" customHeight="1">
      <c r="A192" s="22"/>
      <c r="B192" s="17"/>
      <c r="C192" s="22"/>
    </row>
    <row r="193" spans="1:3" ht="14.25" customHeight="1">
      <c r="A193" s="22"/>
      <c r="B193" s="17"/>
      <c r="C193" s="22"/>
    </row>
    <row r="194" spans="1:3" ht="14.25" customHeight="1">
      <c r="A194" s="22"/>
      <c r="B194" s="17"/>
      <c r="C194" s="22"/>
    </row>
    <row r="195" spans="1:3" ht="14.25" customHeight="1">
      <c r="A195" s="22"/>
      <c r="B195" s="17"/>
      <c r="C195" s="22"/>
    </row>
    <row r="196" spans="1:3" ht="14.25" customHeight="1">
      <c r="A196" s="22"/>
      <c r="B196" s="17"/>
      <c r="C196" s="22"/>
    </row>
    <row r="197" spans="1:3" ht="14.25" customHeight="1">
      <c r="A197" s="22"/>
      <c r="B197" s="17"/>
      <c r="C197" s="22"/>
    </row>
    <row r="198" spans="1:3" ht="14.25" customHeight="1">
      <c r="A198" s="22"/>
      <c r="B198" s="17"/>
      <c r="C198" s="22"/>
    </row>
    <row r="199" spans="1:3" ht="14.25" customHeight="1">
      <c r="A199" s="22"/>
      <c r="B199" s="17"/>
      <c r="C199" s="22"/>
    </row>
    <row r="200" spans="1:3" ht="14.25" customHeight="1">
      <c r="A200" s="22"/>
      <c r="B200" s="17"/>
      <c r="C200" s="22"/>
    </row>
    <row r="201" spans="1:3" ht="14.25" customHeight="1">
      <c r="A201" s="22"/>
      <c r="B201" s="17"/>
      <c r="C201" s="22"/>
    </row>
    <row r="202" spans="1:3" ht="14.25" customHeight="1">
      <c r="A202" s="22"/>
      <c r="B202" s="17"/>
      <c r="C202" s="22"/>
    </row>
    <row r="203" spans="1:3" ht="14.25" customHeight="1">
      <c r="A203" s="22"/>
      <c r="B203" s="17"/>
      <c r="C203" s="22"/>
    </row>
    <row r="204" spans="1:3" ht="14.25" customHeight="1">
      <c r="A204" s="22"/>
      <c r="B204" s="17"/>
      <c r="C204" s="22"/>
    </row>
    <row r="205" spans="1:3" ht="14.25" customHeight="1">
      <c r="A205" s="22"/>
      <c r="B205" s="17"/>
      <c r="C205" s="22"/>
    </row>
    <row r="206" spans="1:3" ht="14.25" customHeight="1">
      <c r="A206" s="22"/>
      <c r="B206" s="17"/>
      <c r="C206" s="22"/>
    </row>
    <row r="207" spans="1:3" ht="14.25" customHeight="1">
      <c r="A207" s="22"/>
      <c r="B207" s="17"/>
      <c r="C207" s="22"/>
    </row>
    <row r="208" spans="1:3" ht="14.25" customHeight="1">
      <c r="A208" s="22"/>
      <c r="B208" s="17"/>
      <c r="C208" s="22"/>
    </row>
    <row r="209" spans="1:3" ht="14.25" customHeight="1">
      <c r="A209" s="22"/>
      <c r="B209" s="17"/>
      <c r="C209" s="22"/>
    </row>
    <row r="210" spans="1:3" ht="14.25" customHeight="1">
      <c r="A210" s="22"/>
      <c r="B210" s="17"/>
      <c r="C210" s="22"/>
    </row>
    <row r="211" spans="1:3" ht="14.25" customHeight="1">
      <c r="A211" s="22"/>
      <c r="B211" s="17"/>
      <c r="C211" s="22"/>
    </row>
    <row r="212" spans="1:3" ht="14.25" customHeight="1">
      <c r="A212" s="22"/>
      <c r="B212" s="17"/>
      <c r="C212" s="22"/>
    </row>
    <row r="213" spans="1:3" ht="14.25" customHeight="1">
      <c r="A213" s="22"/>
      <c r="B213" s="17"/>
      <c r="C213" s="22"/>
    </row>
    <row r="214" spans="1:3" ht="14.25" customHeight="1">
      <c r="A214" s="22"/>
      <c r="B214" s="17"/>
      <c r="C214" s="22"/>
    </row>
    <row r="215" spans="1:3" ht="14.25" customHeight="1">
      <c r="A215" s="22"/>
      <c r="B215" s="17"/>
      <c r="C215" s="22"/>
    </row>
    <row r="216" spans="1:3" ht="14.25" customHeight="1">
      <c r="A216" s="22"/>
      <c r="B216" s="17"/>
      <c r="C216" s="22"/>
    </row>
    <row r="217" spans="1:3" ht="14.25" customHeight="1">
      <c r="A217" s="22"/>
      <c r="B217" s="17"/>
      <c r="C217" s="22"/>
    </row>
    <row r="218" spans="1:3" ht="14.25" customHeight="1">
      <c r="A218" s="22"/>
      <c r="B218" s="17"/>
      <c r="C218" s="22"/>
    </row>
    <row r="219" spans="1:3" ht="14.25" customHeight="1">
      <c r="A219" s="22"/>
      <c r="B219" s="17"/>
      <c r="C219" s="22"/>
    </row>
    <row r="220" spans="1:3" ht="14.25" customHeight="1">
      <c r="A220" s="22"/>
      <c r="B220" s="17"/>
      <c r="C220" s="22"/>
    </row>
    <row r="221" spans="1:3" ht="14.25" customHeight="1">
      <c r="A221" s="22"/>
      <c r="B221" s="17"/>
      <c r="C221" s="22"/>
    </row>
    <row r="222" spans="1:3" ht="14.25" customHeight="1">
      <c r="A222" s="22"/>
      <c r="B222" s="17"/>
      <c r="C222" s="22"/>
    </row>
    <row r="223" spans="1:3" ht="14.25" customHeight="1">
      <c r="A223" s="22"/>
      <c r="B223" s="17"/>
      <c r="C223" s="22"/>
    </row>
    <row r="224" spans="1:3" ht="14.25" customHeight="1">
      <c r="A224" s="22"/>
      <c r="B224" s="17"/>
      <c r="C224" s="22"/>
    </row>
    <row r="225" spans="1:3" ht="14.25" customHeight="1">
      <c r="A225" s="22"/>
      <c r="B225" s="17"/>
      <c r="C225" s="22"/>
    </row>
    <row r="226" spans="1:3" ht="14.25" customHeight="1">
      <c r="A226" s="22"/>
      <c r="B226" s="17"/>
      <c r="C226" s="22"/>
    </row>
    <row r="227" spans="1:3" ht="14.25" customHeight="1">
      <c r="A227" s="22"/>
      <c r="B227" s="17"/>
      <c r="C227" s="22"/>
    </row>
    <row r="228" spans="1:3" ht="14.25" customHeight="1">
      <c r="A228" s="22"/>
      <c r="B228" s="17"/>
      <c r="C228" s="22"/>
    </row>
    <row r="229" spans="1:3" ht="14.25" customHeight="1">
      <c r="A229" s="22"/>
      <c r="B229" s="17"/>
      <c r="C229" s="22"/>
    </row>
    <row r="230" spans="1:3" ht="14.25" customHeight="1">
      <c r="A230" s="22"/>
      <c r="B230" s="17"/>
      <c r="C230" s="22"/>
    </row>
    <row r="231" spans="1:3" ht="14.25" customHeight="1">
      <c r="A231" s="22"/>
      <c r="B231" s="17"/>
      <c r="C231" s="22"/>
    </row>
    <row r="232" spans="1:3" ht="14.25" customHeight="1">
      <c r="A232" s="22"/>
      <c r="B232" s="17"/>
      <c r="C232" s="22"/>
    </row>
    <row r="233" spans="1:3" ht="14.25" customHeight="1">
      <c r="A233" s="22"/>
      <c r="B233" s="17"/>
      <c r="C233" s="22"/>
    </row>
    <row r="234" spans="1:3" ht="14.25" customHeight="1">
      <c r="A234" s="22"/>
      <c r="B234" s="17"/>
      <c r="C234" s="22"/>
    </row>
    <row r="235" spans="1:3" ht="14.25" customHeight="1">
      <c r="A235" s="22"/>
      <c r="B235" s="17"/>
      <c r="C235" s="22"/>
    </row>
    <row r="236" spans="1:3" ht="14.25" customHeight="1">
      <c r="A236" s="22"/>
      <c r="B236" s="17"/>
      <c r="C236" s="22"/>
    </row>
    <row r="237" spans="1:3" ht="14.25" customHeight="1">
      <c r="A237" s="22"/>
      <c r="B237" s="17"/>
      <c r="C237" s="22"/>
    </row>
    <row r="238" spans="1:3" ht="14.25" customHeight="1">
      <c r="A238" s="22"/>
      <c r="B238" s="17"/>
      <c r="C238" s="22"/>
    </row>
    <row r="239" spans="1:3" ht="14.25" customHeight="1">
      <c r="A239" s="22"/>
      <c r="B239" s="17"/>
      <c r="C239" s="22"/>
    </row>
    <row r="240" spans="1:3" ht="14.25" customHeight="1">
      <c r="A240" s="22"/>
      <c r="B240" s="17"/>
      <c r="C240" s="22"/>
    </row>
    <row r="241" spans="1:3" ht="14.25" customHeight="1">
      <c r="A241" s="22"/>
      <c r="B241" s="17"/>
      <c r="C241" s="22"/>
    </row>
    <row r="242" spans="1:3" ht="14.25" customHeight="1">
      <c r="A242" s="22"/>
      <c r="B242" s="17"/>
      <c r="C242" s="22"/>
    </row>
    <row r="243" spans="1:3" ht="14.25" customHeight="1">
      <c r="A243" s="22"/>
      <c r="B243" s="17"/>
      <c r="C243" s="22"/>
    </row>
    <row r="244" spans="1:3" ht="14.25" customHeight="1">
      <c r="A244" s="22"/>
      <c r="B244" s="17"/>
      <c r="C244" s="22"/>
    </row>
    <row r="245" spans="1:3" ht="14.25" customHeight="1">
      <c r="A245" s="22"/>
      <c r="B245" s="17"/>
      <c r="C245" s="22"/>
    </row>
    <row r="246" spans="1:3" ht="14.25" customHeight="1">
      <c r="A246" s="22"/>
      <c r="B246" s="17"/>
      <c r="C246" s="22"/>
    </row>
    <row r="247" spans="1:3" ht="14.25" customHeight="1">
      <c r="A247" s="22"/>
      <c r="B247" s="17"/>
      <c r="C247" s="22"/>
    </row>
    <row r="248" spans="1:3" ht="14.25" customHeight="1">
      <c r="A248" s="22"/>
      <c r="B248" s="17"/>
      <c r="C248" s="22"/>
    </row>
    <row r="249" spans="1:3" ht="14.25" customHeight="1">
      <c r="A249" s="22"/>
      <c r="B249" s="17"/>
      <c r="C249" s="22"/>
    </row>
    <row r="250" spans="1:3" ht="14.25" customHeight="1">
      <c r="A250" s="22"/>
      <c r="B250" s="17"/>
      <c r="C250" s="22"/>
    </row>
    <row r="251" spans="1:3" ht="14.25" customHeight="1">
      <c r="A251" s="22"/>
      <c r="B251" s="17"/>
      <c r="C251" s="22"/>
    </row>
    <row r="252" spans="1:3" ht="14.25" customHeight="1">
      <c r="A252" s="22"/>
      <c r="B252" s="17"/>
      <c r="C252" s="22"/>
    </row>
    <row r="253" spans="1:3" ht="14.25" customHeight="1">
      <c r="A253" s="22"/>
      <c r="B253" s="17"/>
      <c r="C253" s="22"/>
    </row>
    <row r="254" spans="1:3" ht="14.25" customHeight="1">
      <c r="A254" s="22"/>
      <c r="B254" s="17"/>
      <c r="C254" s="22"/>
    </row>
    <row r="255" spans="1:3" ht="14.25" customHeight="1">
      <c r="A255" s="22"/>
      <c r="B255" s="17"/>
      <c r="C255" s="22"/>
    </row>
    <row r="256" spans="1:3" ht="14.25" customHeight="1">
      <c r="A256" s="22"/>
      <c r="B256" s="17"/>
      <c r="C256" s="22"/>
    </row>
    <row r="257" spans="1:3" ht="14.25" customHeight="1">
      <c r="A257" s="22"/>
      <c r="B257" s="17"/>
      <c r="C257" s="22"/>
    </row>
    <row r="258" spans="1:3" ht="14.25" customHeight="1">
      <c r="A258" s="22"/>
      <c r="B258" s="17"/>
      <c r="C258" s="22"/>
    </row>
    <row r="259" spans="1:3" ht="14.25" customHeight="1">
      <c r="A259" s="22"/>
      <c r="B259" s="17"/>
      <c r="C259" s="22"/>
    </row>
    <row r="260" spans="1:3" ht="14.25" customHeight="1">
      <c r="A260" s="22"/>
      <c r="B260" s="17"/>
      <c r="C260" s="22"/>
    </row>
    <row r="261" spans="1:3" ht="14.25" customHeight="1">
      <c r="A261" s="22"/>
      <c r="B261" s="17"/>
      <c r="C261" s="22"/>
    </row>
    <row r="262" spans="1:3" ht="14.25" customHeight="1">
      <c r="A262" s="22"/>
      <c r="B262" s="17"/>
      <c r="C262" s="22"/>
    </row>
    <row r="263" spans="1:3" ht="14.25" customHeight="1">
      <c r="A263" s="22"/>
      <c r="B263" s="17"/>
      <c r="C263" s="22"/>
    </row>
    <row r="264" spans="1:3" ht="14.25" customHeight="1">
      <c r="A264" s="22"/>
      <c r="B264" s="17"/>
      <c r="C264" s="22"/>
    </row>
    <row r="265" spans="1:3" ht="14.25" customHeight="1">
      <c r="A265" s="22"/>
      <c r="B265" s="17"/>
      <c r="C265" s="22"/>
    </row>
    <row r="266" spans="1:3" ht="14.25" customHeight="1">
      <c r="A266" s="22"/>
      <c r="B266" s="17"/>
      <c r="C266" s="22"/>
    </row>
    <row r="267" spans="1:3" ht="14.25" customHeight="1">
      <c r="A267" s="22"/>
      <c r="B267" s="17"/>
      <c r="C267" s="22"/>
    </row>
    <row r="268" spans="1:3" ht="14.25" customHeight="1">
      <c r="A268" s="22"/>
      <c r="B268" s="17"/>
      <c r="C268" s="22"/>
    </row>
    <row r="269" spans="1:3" ht="14.25" customHeight="1">
      <c r="A269" s="22"/>
      <c r="B269" s="17"/>
      <c r="C269" s="22"/>
    </row>
    <row r="270" spans="1:3" ht="14.25" customHeight="1">
      <c r="A270" s="22"/>
      <c r="B270" s="17"/>
      <c r="C270" s="22"/>
    </row>
    <row r="271" spans="1:3" ht="14.25" customHeight="1">
      <c r="A271" s="22"/>
      <c r="B271" s="17"/>
      <c r="C271" s="22"/>
    </row>
    <row r="272" spans="1:3" ht="14.25" customHeight="1">
      <c r="A272" s="22"/>
      <c r="B272" s="17"/>
      <c r="C272" s="22"/>
    </row>
    <row r="273" spans="1:3" ht="14.25" customHeight="1">
      <c r="A273" s="22"/>
      <c r="B273" s="17"/>
      <c r="C273" s="22"/>
    </row>
    <row r="274" spans="1:3" ht="14.25" customHeight="1">
      <c r="A274" s="22"/>
      <c r="B274" s="17"/>
      <c r="C274" s="22"/>
    </row>
    <row r="275" spans="1:3" ht="14.25" customHeight="1">
      <c r="A275" s="22"/>
      <c r="B275" s="17"/>
      <c r="C275" s="22"/>
    </row>
    <row r="276" spans="1:3" ht="14.25" customHeight="1">
      <c r="A276" s="22"/>
      <c r="B276" s="17"/>
      <c r="C276" s="22"/>
    </row>
    <row r="277" spans="1:3" ht="14.25" customHeight="1">
      <c r="A277" s="22"/>
      <c r="B277" s="17"/>
      <c r="C277" s="22"/>
    </row>
    <row r="278" spans="1:3" ht="14.25" customHeight="1">
      <c r="A278" s="22"/>
      <c r="B278" s="17"/>
      <c r="C278" s="22"/>
    </row>
    <row r="279" spans="1:3" ht="14.25" customHeight="1">
      <c r="A279" s="22"/>
      <c r="B279" s="17"/>
      <c r="C279" s="22"/>
    </row>
    <row r="280" spans="1:3" ht="14.25" customHeight="1">
      <c r="A280" s="22"/>
      <c r="B280" s="17"/>
      <c r="C280" s="22"/>
    </row>
    <row r="281" spans="1:3" ht="14.25" customHeight="1">
      <c r="A281" s="22"/>
      <c r="B281" s="17"/>
      <c r="C281" s="22"/>
    </row>
    <row r="282" spans="1:3" ht="14.25" customHeight="1">
      <c r="A282" s="22"/>
      <c r="B282" s="17"/>
      <c r="C282" s="22"/>
    </row>
    <row r="283" spans="1:3" ht="14.25" customHeight="1">
      <c r="A283" s="22"/>
      <c r="B283" s="17"/>
      <c r="C283" s="22"/>
    </row>
    <row r="284" spans="1:3" ht="14.25" customHeight="1">
      <c r="A284" s="22"/>
      <c r="B284" s="17"/>
      <c r="C284" s="22"/>
    </row>
    <row r="285" spans="1:3" ht="14.25" customHeight="1">
      <c r="A285" s="22"/>
      <c r="B285" s="17"/>
      <c r="C285" s="22"/>
    </row>
    <row r="286" spans="1:3" ht="14.25" customHeight="1">
      <c r="A286" s="22"/>
      <c r="B286" s="17"/>
      <c r="C286" s="22"/>
    </row>
    <row r="287" spans="1:3" ht="14.25" customHeight="1">
      <c r="A287" s="22"/>
      <c r="B287" s="17"/>
      <c r="C287" s="22"/>
    </row>
    <row r="288" spans="1:3" ht="14.25" customHeight="1">
      <c r="A288" s="22"/>
      <c r="B288" s="17"/>
      <c r="C288" s="22"/>
    </row>
    <row r="289" spans="1:3" ht="14.25" customHeight="1">
      <c r="A289" s="22"/>
      <c r="B289" s="17"/>
      <c r="C289" s="22"/>
    </row>
    <row r="290" spans="1:3" ht="14.25" customHeight="1">
      <c r="A290" s="22"/>
      <c r="B290" s="17"/>
      <c r="C290" s="22"/>
    </row>
    <row r="291" spans="1:3" ht="14.25" customHeight="1">
      <c r="A291" s="22"/>
      <c r="B291" s="17"/>
      <c r="C291" s="22"/>
    </row>
    <row r="292" spans="1:3" ht="14.25" customHeight="1">
      <c r="A292" s="22"/>
      <c r="B292" s="17"/>
      <c r="C292" s="22"/>
    </row>
    <row r="293" spans="1:3" ht="14.25" customHeight="1">
      <c r="A293" s="22"/>
      <c r="B293" s="17"/>
      <c r="C293" s="22"/>
    </row>
    <row r="294" spans="1:3" ht="14.25" customHeight="1">
      <c r="A294" s="22"/>
      <c r="B294" s="17"/>
      <c r="C294" s="22"/>
    </row>
    <row r="295" spans="1:3" ht="14.25" customHeight="1">
      <c r="A295" s="22"/>
      <c r="B295" s="17"/>
      <c r="C295" s="22"/>
    </row>
    <row r="296" spans="1:3" ht="14.25" customHeight="1">
      <c r="A296" s="22"/>
      <c r="B296" s="17"/>
      <c r="C296" s="22"/>
    </row>
    <row r="297" spans="1:3" ht="14.25" customHeight="1">
      <c r="A297" s="22"/>
      <c r="B297" s="17"/>
      <c r="C297" s="22"/>
    </row>
    <row r="298" spans="1:3" ht="14.25" customHeight="1">
      <c r="A298" s="22"/>
      <c r="B298" s="17"/>
      <c r="C298" s="22"/>
    </row>
    <row r="299" spans="1:3" ht="14.25" customHeight="1">
      <c r="A299" s="22"/>
      <c r="B299" s="17"/>
      <c r="C299" s="22"/>
    </row>
    <row r="300" spans="1:3" ht="14.25" customHeight="1">
      <c r="A300" s="22"/>
      <c r="B300" s="17"/>
      <c r="C300" s="22"/>
    </row>
    <row r="301" spans="1:3" ht="14.25" customHeight="1">
      <c r="A301" s="22"/>
      <c r="B301" s="17"/>
      <c r="C301" s="22"/>
    </row>
    <row r="302" spans="1:3" ht="14.25" customHeight="1">
      <c r="A302" s="22"/>
      <c r="B302" s="17"/>
      <c r="C302" s="22"/>
    </row>
    <row r="303" spans="1:3" ht="14.25" customHeight="1">
      <c r="A303" s="22"/>
      <c r="B303" s="17"/>
      <c r="C303" s="22"/>
    </row>
    <row r="304" spans="1:3" ht="14.25" customHeight="1">
      <c r="A304" s="22"/>
      <c r="B304" s="17"/>
      <c r="C304" s="22"/>
    </row>
    <row r="305" spans="1:3" ht="14.25" customHeight="1">
      <c r="A305" s="22"/>
      <c r="B305" s="17"/>
      <c r="C305" s="22"/>
    </row>
    <row r="306" spans="1:3" ht="14.25" customHeight="1">
      <c r="A306" s="22"/>
      <c r="B306" s="17"/>
      <c r="C306" s="22"/>
    </row>
    <row r="307" spans="1:3" ht="14.25" customHeight="1">
      <c r="A307" s="22"/>
      <c r="B307" s="17"/>
      <c r="C307" s="22"/>
    </row>
    <row r="308" spans="1:3" ht="14.25" customHeight="1">
      <c r="A308" s="22"/>
      <c r="B308" s="17"/>
      <c r="C308" s="22"/>
    </row>
    <row r="309" spans="1:3" ht="14.25" customHeight="1">
      <c r="A309" s="22"/>
      <c r="B309" s="17"/>
      <c r="C309" s="22"/>
    </row>
    <row r="310" spans="1:3" ht="14.25" customHeight="1">
      <c r="A310" s="22"/>
      <c r="B310" s="17"/>
      <c r="C310" s="22"/>
    </row>
    <row r="311" spans="1:3" ht="14.25" customHeight="1">
      <c r="A311" s="22"/>
      <c r="B311" s="17"/>
      <c r="C311" s="22"/>
    </row>
    <row r="312" spans="1:3" ht="14.25" customHeight="1">
      <c r="A312" s="22"/>
      <c r="B312" s="17"/>
      <c r="C312" s="22"/>
    </row>
    <row r="313" spans="1:3" ht="14.25" customHeight="1">
      <c r="A313" s="22"/>
      <c r="B313" s="17"/>
      <c r="C313" s="22"/>
    </row>
    <row r="314" spans="1:3" ht="14.25" customHeight="1">
      <c r="A314" s="22"/>
      <c r="B314" s="17"/>
      <c r="C314" s="22"/>
    </row>
    <row r="315" spans="1:3" ht="14.25" customHeight="1">
      <c r="A315" s="22"/>
      <c r="B315" s="17"/>
      <c r="C315" s="22"/>
    </row>
    <row r="316" spans="1:3" ht="14.25" customHeight="1">
      <c r="A316" s="22"/>
      <c r="B316" s="17"/>
      <c r="C316" s="22"/>
    </row>
    <row r="317" spans="1:3" ht="14.25" customHeight="1">
      <c r="A317" s="22"/>
      <c r="B317" s="17"/>
      <c r="C317" s="22"/>
    </row>
    <row r="318" spans="1:3" ht="14.25" customHeight="1">
      <c r="A318" s="22"/>
      <c r="B318" s="17"/>
      <c r="C318" s="22"/>
    </row>
    <row r="319" spans="1:3" ht="14.25" customHeight="1">
      <c r="A319" s="22"/>
      <c r="B319" s="17"/>
      <c r="C319" s="22"/>
    </row>
    <row r="320" spans="1:3" ht="14.25" customHeight="1">
      <c r="A320" s="22"/>
      <c r="B320" s="17"/>
      <c r="C320" s="22"/>
    </row>
    <row r="321" spans="1:3" ht="14.25" customHeight="1">
      <c r="A321" s="22"/>
      <c r="B321" s="17"/>
      <c r="C321" s="22"/>
    </row>
    <row r="322" spans="1:3" ht="14.25" customHeight="1">
      <c r="A322" s="22"/>
      <c r="B322" s="17"/>
      <c r="C322" s="22"/>
    </row>
    <row r="323" spans="1:3" ht="14.25" customHeight="1">
      <c r="A323" s="22"/>
      <c r="B323" s="17"/>
      <c r="C323" s="22"/>
    </row>
    <row r="324" spans="1:3" ht="14.25" customHeight="1">
      <c r="A324" s="22"/>
      <c r="B324" s="17"/>
      <c r="C324" s="22"/>
    </row>
    <row r="325" spans="1:3" ht="14.25" customHeight="1">
      <c r="A325" s="22"/>
      <c r="B325" s="17"/>
      <c r="C325" s="22"/>
    </row>
    <row r="326" spans="1:3" ht="14.25" customHeight="1">
      <c r="A326" s="22"/>
      <c r="B326" s="17"/>
      <c r="C326" s="22"/>
    </row>
    <row r="327" spans="1:3" ht="14.25" customHeight="1">
      <c r="A327" s="22"/>
      <c r="B327" s="17"/>
      <c r="C327" s="22"/>
    </row>
    <row r="328" spans="1:3" ht="14.25" customHeight="1">
      <c r="A328" s="22"/>
      <c r="B328" s="17"/>
      <c r="C328" s="22"/>
    </row>
    <row r="329" spans="1:3" ht="14.25" customHeight="1">
      <c r="A329" s="22"/>
      <c r="B329" s="17"/>
      <c r="C329" s="22"/>
    </row>
    <row r="330" spans="1:3" ht="14.25" customHeight="1">
      <c r="A330" s="22"/>
      <c r="B330" s="17"/>
      <c r="C330" s="22"/>
    </row>
    <row r="331" spans="1:3" ht="14.25" customHeight="1">
      <c r="A331" s="22"/>
      <c r="B331" s="17"/>
      <c r="C331" s="22"/>
    </row>
    <row r="332" spans="1:3" ht="14.25" customHeight="1">
      <c r="A332" s="22"/>
      <c r="B332" s="17"/>
      <c r="C332" s="22"/>
    </row>
    <row r="333" spans="1:3" ht="14.25" customHeight="1">
      <c r="A333" s="22"/>
      <c r="B333" s="17"/>
      <c r="C333" s="22"/>
    </row>
    <row r="334" spans="1:3" ht="14.25" customHeight="1">
      <c r="A334" s="22"/>
      <c r="B334" s="17"/>
      <c r="C334" s="22"/>
    </row>
    <row r="335" spans="1:3" ht="14.25" customHeight="1">
      <c r="A335" s="22"/>
      <c r="B335" s="17"/>
      <c r="C335" s="22"/>
    </row>
    <row r="336" spans="1:3" ht="14.25" customHeight="1">
      <c r="A336" s="22"/>
      <c r="B336" s="17"/>
      <c r="C336" s="22"/>
    </row>
    <row r="337" spans="1:3" ht="14.25" customHeight="1">
      <c r="A337" s="22"/>
      <c r="B337" s="17"/>
      <c r="C337" s="22"/>
    </row>
    <row r="338" spans="1:3" ht="14.25" customHeight="1">
      <c r="A338" s="22"/>
      <c r="B338" s="17"/>
      <c r="C338" s="22"/>
    </row>
    <row r="339" spans="1:3" ht="14.25" customHeight="1">
      <c r="A339" s="22"/>
      <c r="B339" s="17"/>
      <c r="C339" s="22"/>
    </row>
    <row r="340" spans="1:3" ht="14.25" customHeight="1">
      <c r="A340" s="22"/>
      <c r="B340" s="17"/>
      <c r="C340" s="22"/>
    </row>
    <row r="341" spans="1:3" ht="14.25" customHeight="1">
      <c r="A341" s="22"/>
      <c r="B341" s="17"/>
      <c r="C341" s="22"/>
    </row>
    <row r="342" spans="1:3" ht="14.25" customHeight="1">
      <c r="A342" s="22"/>
      <c r="B342" s="17"/>
      <c r="C342" s="22"/>
    </row>
    <row r="343" spans="1:3" ht="14.25" customHeight="1">
      <c r="A343" s="22"/>
      <c r="B343" s="17"/>
      <c r="C343" s="22"/>
    </row>
    <row r="344" spans="1:3" ht="14.25" customHeight="1">
      <c r="A344" s="22"/>
      <c r="B344" s="17"/>
      <c r="C344" s="22"/>
    </row>
    <row r="345" spans="1:3" ht="14.25" customHeight="1">
      <c r="A345" s="22"/>
      <c r="B345" s="17"/>
      <c r="C345" s="22"/>
    </row>
    <row r="346" spans="1:3" ht="14.25" customHeight="1">
      <c r="A346" s="22"/>
      <c r="B346" s="17"/>
      <c r="C346" s="22"/>
    </row>
    <row r="347" spans="1:3" ht="14.25" customHeight="1">
      <c r="A347" s="22"/>
      <c r="B347" s="17"/>
      <c r="C347" s="22"/>
    </row>
    <row r="348" spans="1:3" ht="14.25" customHeight="1">
      <c r="A348" s="22"/>
      <c r="B348" s="17"/>
      <c r="C348" s="22"/>
    </row>
    <row r="349" spans="1:3" ht="14.25" customHeight="1">
      <c r="A349" s="22"/>
      <c r="B349" s="17"/>
      <c r="C349" s="22"/>
    </row>
    <row r="350" spans="1:3" ht="14.25" customHeight="1">
      <c r="A350" s="22"/>
      <c r="B350" s="17"/>
      <c r="C350" s="22"/>
    </row>
    <row r="351" spans="1:3" ht="14.25" customHeight="1">
      <c r="A351" s="22"/>
      <c r="B351" s="17"/>
      <c r="C351" s="22"/>
    </row>
    <row r="352" spans="1:3" ht="14.25" customHeight="1">
      <c r="A352" s="22"/>
      <c r="B352" s="17"/>
      <c r="C352" s="22"/>
    </row>
    <row r="353" spans="1:3" ht="14.25" customHeight="1">
      <c r="A353" s="22"/>
      <c r="B353" s="17"/>
      <c r="C353" s="22"/>
    </row>
    <row r="354" spans="1:3" ht="14.25" customHeight="1">
      <c r="A354" s="22"/>
      <c r="B354" s="17"/>
      <c r="C354" s="22"/>
    </row>
    <row r="355" spans="1:3" ht="14.25" customHeight="1">
      <c r="A355" s="22"/>
      <c r="B355" s="17"/>
      <c r="C355" s="22"/>
    </row>
    <row r="356" spans="1:3" ht="14.25" customHeight="1">
      <c r="A356" s="22"/>
      <c r="B356" s="17"/>
      <c r="C356" s="22"/>
    </row>
    <row r="357" spans="1:3" ht="14.25" customHeight="1">
      <c r="A357" s="22"/>
      <c r="B357" s="17"/>
      <c r="C357" s="22"/>
    </row>
    <row r="358" spans="1:3" ht="14.25" customHeight="1">
      <c r="A358" s="22"/>
      <c r="B358" s="17"/>
      <c r="C358" s="22"/>
    </row>
    <row r="359" spans="1:3" ht="14.25" customHeight="1">
      <c r="A359" s="22"/>
      <c r="B359" s="17"/>
      <c r="C359" s="22"/>
    </row>
    <row r="360" spans="1:3" ht="14.25" customHeight="1">
      <c r="A360" s="22"/>
      <c r="B360" s="17"/>
      <c r="C360" s="22"/>
    </row>
    <row r="361" spans="1:3" ht="14.25" customHeight="1">
      <c r="A361" s="22"/>
      <c r="B361" s="17"/>
      <c r="C361" s="22"/>
    </row>
    <row r="362" spans="1:3" ht="14.25" customHeight="1">
      <c r="A362" s="22"/>
      <c r="B362" s="17"/>
      <c r="C362" s="22"/>
    </row>
    <row r="363" spans="1:3" ht="14.25" customHeight="1">
      <c r="A363" s="22"/>
      <c r="B363" s="17"/>
      <c r="C363" s="22"/>
    </row>
    <row r="364" spans="1:3" ht="14.25" customHeight="1">
      <c r="A364" s="22"/>
      <c r="B364" s="17"/>
      <c r="C364" s="22"/>
    </row>
    <row r="365" spans="1:3" ht="14.25" customHeight="1">
      <c r="A365" s="22"/>
      <c r="B365" s="17"/>
      <c r="C365" s="22"/>
    </row>
    <row r="366" spans="1:3" ht="14.25" customHeight="1">
      <c r="A366" s="22"/>
      <c r="B366" s="17"/>
      <c r="C366" s="22"/>
    </row>
    <row r="367" spans="1:3" ht="14.25" customHeight="1">
      <c r="A367" s="22"/>
      <c r="B367" s="17"/>
      <c r="C367" s="22"/>
    </row>
    <row r="368" spans="1:3" ht="14.25" customHeight="1">
      <c r="A368" s="22"/>
      <c r="B368" s="17"/>
      <c r="C368" s="22"/>
    </row>
    <row r="369" spans="1:3" ht="14.25" customHeight="1">
      <c r="A369" s="22"/>
      <c r="B369" s="17"/>
      <c r="C369" s="22"/>
    </row>
    <row r="370" spans="1:3" ht="14.25" customHeight="1">
      <c r="A370" s="22"/>
      <c r="B370" s="17"/>
      <c r="C370" s="22"/>
    </row>
    <row r="371" spans="1:3" ht="14.25" customHeight="1">
      <c r="A371" s="22"/>
      <c r="B371" s="17"/>
      <c r="C371" s="22"/>
    </row>
    <row r="372" spans="1:3" ht="14.25" customHeight="1">
      <c r="A372" s="22"/>
      <c r="B372" s="17"/>
      <c r="C372" s="22"/>
    </row>
    <row r="373" spans="1:3" ht="14.25" customHeight="1">
      <c r="A373" s="22"/>
      <c r="B373" s="17"/>
      <c r="C373" s="22"/>
    </row>
    <row r="374" spans="1:3" ht="14.25" customHeight="1">
      <c r="A374" s="22"/>
      <c r="B374" s="17"/>
      <c r="C374" s="22"/>
    </row>
    <row r="375" spans="1:3" ht="14.25" customHeight="1">
      <c r="A375" s="22"/>
      <c r="B375" s="17"/>
      <c r="C375" s="22"/>
    </row>
    <row r="376" spans="1:3" ht="14.25" customHeight="1">
      <c r="A376" s="22"/>
      <c r="B376" s="17"/>
      <c r="C376" s="22"/>
    </row>
    <row r="377" spans="1:3" ht="14.25" customHeight="1">
      <c r="A377" s="22"/>
      <c r="B377" s="17"/>
      <c r="C377" s="22"/>
    </row>
    <row r="378" spans="1:3" ht="14.25" customHeight="1">
      <c r="A378" s="22"/>
      <c r="B378" s="17"/>
      <c r="C378" s="22"/>
    </row>
    <row r="379" spans="1:3" ht="14.25" customHeight="1">
      <c r="A379" s="22"/>
      <c r="B379" s="17"/>
      <c r="C379" s="22"/>
    </row>
    <row r="380" spans="1:3" ht="14.25" customHeight="1">
      <c r="A380" s="22"/>
      <c r="B380" s="17"/>
      <c r="C380" s="22"/>
    </row>
    <row r="381" spans="1:3" ht="14.25" customHeight="1">
      <c r="A381" s="22"/>
      <c r="B381" s="17"/>
      <c r="C381" s="22"/>
    </row>
    <row r="382" spans="1:3" ht="14.25" customHeight="1">
      <c r="A382" s="22"/>
      <c r="B382" s="17"/>
      <c r="C382" s="22"/>
    </row>
    <row r="383" spans="1:3" ht="14.25" customHeight="1">
      <c r="A383" s="22"/>
      <c r="B383" s="17"/>
      <c r="C383" s="22"/>
    </row>
    <row r="384" spans="1:3" ht="14.25" customHeight="1">
      <c r="A384" s="22"/>
      <c r="B384" s="17"/>
      <c r="C384" s="22"/>
    </row>
    <row r="385" spans="1:3" ht="14.25" customHeight="1">
      <c r="A385" s="22"/>
      <c r="B385" s="17"/>
      <c r="C385" s="22"/>
    </row>
    <row r="386" spans="1:3" ht="14.25" customHeight="1">
      <c r="A386" s="22"/>
      <c r="B386" s="17"/>
      <c r="C386" s="22"/>
    </row>
    <row r="387" spans="1:3" ht="14.25" customHeight="1">
      <c r="A387" s="22"/>
      <c r="B387" s="17"/>
      <c r="C387" s="22"/>
    </row>
    <row r="388" spans="1:3" ht="14.25" customHeight="1">
      <c r="A388" s="22"/>
      <c r="B388" s="17"/>
      <c r="C388" s="22"/>
    </row>
    <row r="389" spans="1:3" ht="14.25" customHeight="1">
      <c r="A389" s="22"/>
      <c r="B389" s="17"/>
      <c r="C389" s="22"/>
    </row>
    <row r="390" spans="1:3" ht="14.25" customHeight="1">
      <c r="A390" s="22"/>
      <c r="B390" s="17"/>
      <c r="C390" s="22"/>
    </row>
    <row r="391" spans="1:3" ht="14.25" customHeight="1">
      <c r="A391" s="22"/>
      <c r="B391" s="17"/>
      <c r="C391" s="22"/>
    </row>
    <row r="392" spans="1:3" ht="14.25" customHeight="1">
      <c r="A392" s="22"/>
      <c r="B392" s="17"/>
      <c r="C392" s="22"/>
    </row>
    <row r="393" spans="1:3" ht="14.25" customHeight="1">
      <c r="A393" s="22"/>
      <c r="B393" s="17"/>
      <c r="C393" s="22"/>
    </row>
    <row r="394" spans="1:3" ht="14.25" customHeight="1">
      <c r="A394" s="22"/>
      <c r="B394" s="17"/>
      <c r="C394" s="22"/>
    </row>
    <row r="395" spans="1:3" ht="14.25" customHeight="1">
      <c r="A395" s="22"/>
      <c r="B395" s="17"/>
      <c r="C395" s="22"/>
    </row>
    <row r="396" spans="1:3" ht="14.25" customHeight="1">
      <c r="A396" s="22"/>
      <c r="B396" s="17"/>
      <c r="C396" s="22"/>
    </row>
    <row r="397" spans="1:3" ht="14.25" customHeight="1">
      <c r="A397" s="22"/>
      <c r="B397" s="17"/>
      <c r="C397" s="22"/>
    </row>
    <row r="398" spans="1:3" ht="14.25" customHeight="1">
      <c r="A398" s="22"/>
      <c r="B398" s="17"/>
      <c r="C398" s="22"/>
    </row>
    <row r="399" spans="1:3" ht="14.25" customHeight="1">
      <c r="A399" s="22"/>
      <c r="B399" s="17"/>
      <c r="C399" s="22"/>
    </row>
    <row r="400" spans="1:3" ht="14.25" customHeight="1">
      <c r="A400" s="22"/>
      <c r="B400" s="17"/>
      <c r="C400" s="22"/>
    </row>
    <row r="401" spans="1:3" ht="14.25" customHeight="1">
      <c r="A401" s="22"/>
      <c r="B401" s="17"/>
      <c r="C401" s="22"/>
    </row>
    <row r="402" spans="1:3" ht="14.25" customHeight="1">
      <c r="A402" s="22"/>
      <c r="B402" s="17"/>
      <c r="C402" s="22"/>
    </row>
    <row r="403" spans="1:3" ht="14.25" customHeight="1">
      <c r="A403" s="22"/>
      <c r="B403" s="17"/>
      <c r="C403" s="22"/>
    </row>
    <row r="404" spans="1:3" ht="14.25" customHeight="1">
      <c r="A404" s="22"/>
      <c r="B404" s="17"/>
      <c r="C404" s="22"/>
    </row>
    <row r="405" spans="1:3" ht="14.25" customHeight="1">
      <c r="A405" s="22"/>
      <c r="B405" s="17"/>
      <c r="C405" s="22"/>
    </row>
    <row r="406" spans="1:3" ht="14.25" customHeight="1">
      <c r="A406" s="22"/>
      <c r="B406" s="17"/>
      <c r="C406" s="22"/>
    </row>
    <row r="407" spans="1:3" ht="14.25" customHeight="1">
      <c r="A407" s="22"/>
      <c r="B407" s="17"/>
      <c r="C407" s="22"/>
    </row>
    <row r="408" spans="1:3" ht="14.25" customHeight="1">
      <c r="A408" s="22"/>
      <c r="B408" s="17"/>
      <c r="C408" s="22"/>
    </row>
    <row r="409" spans="1:3" ht="14.25" customHeight="1">
      <c r="A409" s="22"/>
      <c r="B409" s="17"/>
      <c r="C409" s="22"/>
    </row>
    <row r="410" spans="1:3" ht="14.25" customHeight="1">
      <c r="A410" s="22"/>
      <c r="B410" s="17"/>
      <c r="C410" s="22"/>
    </row>
    <row r="411" spans="1:3" ht="14.25" customHeight="1">
      <c r="A411" s="22"/>
      <c r="B411" s="17"/>
      <c r="C411" s="22"/>
    </row>
    <row r="412" spans="1:3" ht="14.25" customHeight="1">
      <c r="A412" s="22"/>
      <c r="B412" s="17"/>
      <c r="C412" s="22"/>
    </row>
    <row r="413" spans="1:3" ht="14.25" customHeight="1">
      <c r="A413" s="22"/>
      <c r="B413" s="17"/>
      <c r="C413" s="22"/>
    </row>
    <row r="414" spans="1:3" ht="14.25" customHeight="1">
      <c r="A414" s="22"/>
      <c r="B414" s="17"/>
      <c r="C414" s="22"/>
    </row>
    <row r="415" spans="1:3" ht="14.25" customHeight="1">
      <c r="A415" s="22"/>
      <c r="B415" s="17"/>
      <c r="C415" s="22"/>
    </row>
    <row r="416" spans="1:3" ht="14.25" customHeight="1">
      <c r="A416" s="22"/>
      <c r="B416" s="17"/>
      <c r="C416" s="22"/>
    </row>
    <row r="417" spans="1:3" ht="14.25" customHeight="1">
      <c r="A417" s="22"/>
      <c r="B417" s="17"/>
      <c r="C417" s="22"/>
    </row>
    <row r="418" spans="1:3" ht="14.25" customHeight="1">
      <c r="A418" s="22"/>
      <c r="B418" s="17"/>
      <c r="C418" s="22"/>
    </row>
    <row r="419" spans="1:3" ht="14.25" customHeight="1">
      <c r="A419" s="22"/>
      <c r="B419" s="17"/>
      <c r="C419" s="22"/>
    </row>
    <row r="420" spans="1:3" ht="14.25" customHeight="1">
      <c r="A420" s="22"/>
      <c r="B420" s="17"/>
      <c r="C420" s="22"/>
    </row>
    <row r="421" spans="1:3" ht="14.25" customHeight="1">
      <c r="A421" s="22"/>
      <c r="B421" s="17"/>
      <c r="C421" s="22"/>
    </row>
    <row r="422" spans="1:3" ht="14.25" customHeight="1">
      <c r="A422" s="22"/>
      <c r="B422" s="17"/>
      <c r="C422" s="22"/>
    </row>
    <row r="423" spans="1:3" ht="14.25" customHeight="1">
      <c r="A423" s="22"/>
      <c r="B423" s="17"/>
      <c r="C423" s="22"/>
    </row>
    <row r="424" spans="1:3" ht="14.25" customHeight="1">
      <c r="A424" s="22"/>
      <c r="B424" s="17"/>
      <c r="C424" s="22"/>
    </row>
    <row r="425" spans="1:3" ht="14.25" customHeight="1">
      <c r="A425" s="22"/>
      <c r="B425" s="17"/>
      <c r="C425" s="22"/>
    </row>
    <row r="426" spans="1:3" ht="14.25" customHeight="1">
      <c r="A426" s="22"/>
      <c r="B426" s="17"/>
      <c r="C426" s="22"/>
    </row>
    <row r="427" spans="1:3" ht="14.25" customHeight="1">
      <c r="A427" s="22"/>
      <c r="B427" s="17"/>
      <c r="C427" s="22"/>
    </row>
    <row r="428" spans="1:3" ht="14.25" customHeight="1">
      <c r="A428" s="22"/>
      <c r="B428" s="17"/>
      <c r="C428" s="22"/>
    </row>
    <row r="429" spans="1:3" ht="14.25" customHeight="1">
      <c r="A429" s="22"/>
      <c r="B429" s="17"/>
      <c r="C429" s="22"/>
    </row>
    <row r="430" spans="1:3" ht="14.25" customHeight="1">
      <c r="A430" s="22"/>
      <c r="B430" s="17"/>
      <c r="C430" s="22"/>
    </row>
    <row r="431" spans="1:3" ht="14.25" customHeight="1">
      <c r="A431" s="22"/>
      <c r="B431" s="17"/>
      <c r="C431" s="22"/>
    </row>
    <row r="432" spans="1:3" ht="14.25" customHeight="1">
      <c r="A432" s="22"/>
      <c r="B432" s="17"/>
      <c r="C432" s="22"/>
    </row>
    <row r="433" spans="1:3" ht="14.25" customHeight="1">
      <c r="A433" s="22"/>
      <c r="B433" s="17"/>
      <c r="C433" s="22"/>
    </row>
    <row r="434" spans="1:3" ht="14.25" customHeight="1">
      <c r="A434" s="22"/>
      <c r="B434" s="17"/>
      <c r="C434" s="22"/>
    </row>
    <row r="435" spans="1:3" ht="14.25" customHeight="1">
      <c r="A435" s="22"/>
      <c r="B435" s="17"/>
      <c r="C435" s="22"/>
    </row>
    <row r="436" spans="1:3" ht="14.25" customHeight="1">
      <c r="A436" s="22"/>
      <c r="B436" s="17"/>
      <c r="C436" s="22"/>
    </row>
    <row r="437" spans="1:3" ht="14.25" customHeight="1">
      <c r="A437" s="22"/>
      <c r="B437" s="17"/>
      <c r="C437" s="22"/>
    </row>
    <row r="438" spans="1:3" ht="14.25" customHeight="1">
      <c r="A438" s="22"/>
      <c r="B438" s="17"/>
      <c r="C438" s="22"/>
    </row>
    <row r="439" spans="1:3" ht="14.25" customHeight="1">
      <c r="A439" s="22"/>
      <c r="B439" s="17"/>
      <c r="C439" s="22"/>
    </row>
    <row r="440" spans="1:3" ht="14.25" customHeight="1">
      <c r="A440" s="22"/>
      <c r="B440" s="17"/>
      <c r="C440" s="22"/>
    </row>
    <row r="441" spans="1:3" ht="14.25" customHeight="1">
      <c r="A441" s="22"/>
      <c r="B441" s="17"/>
      <c r="C441" s="22"/>
    </row>
    <row r="442" spans="1:3" ht="14.25" customHeight="1">
      <c r="A442" s="22"/>
      <c r="B442" s="17"/>
      <c r="C442" s="22"/>
    </row>
    <row r="443" spans="1:3" ht="14.25" customHeight="1">
      <c r="A443" s="22"/>
      <c r="B443" s="17"/>
      <c r="C443" s="22"/>
    </row>
    <row r="444" spans="1:3" ht="14.25" customHeight="1">
      <c r="A444" s="22"/>
      <c r="B444" s="17"/>
      <c r="C444" s="22"/>
    </row>
    <row r="445" spans="1:3" ht="14.25" customHeight="1">
      <c r="A445" s="22"/>
      <c r="B445" s="17"/>
      <c r="C445" s="22"/>
    </row>
    <row r="446" spans="1:3" ht="14.25" customHeight="1">
      <c r="A446" s="22"/>
      <c r="B446" s="17"/>
      <c r="C446" s="22"/>
    </row>
    <row r="447" spans="1:3" ht="14.25" customHeight="1">
      <c r="A447" s="22"/>
      <c r="B447" s="17"/>
      <c r="C447" s="22"/>
    </row>
    <row r="448" spans="1:3" ht="14.25" customHeight="1">
      <c r="A448" s="22"/>
      <c r="B448" s="17"/>
      <c r="C448" s="22"/>
    </row>
    <row r="449" spans="1:3" ht="14.25" customHeight="1">
      <c r="A449" s="22"/>
      <c r="B449" s="17"/>
      <c r="C449" s="22"/>
    </row>
    <row r="450" spans="1:3" ht="14.25" customHeight="1">
      <c r="A450" s="22"/>
      <c r="B450" s="17"/>
      <c r="C450" s="22"/>
    </row>
    <row r="451" spans="1:3" ht="14.25" customHeight="1">
      <c r="A451" s="22"/>
      <c r="B451" s="17"/>
      <c r="C451" s="22"/>
    </row>
    <row r="452" spans="1:3" ht="14.25" customHeight="1">
      <c r="A452" s="22"/>
      <c r="B452" s="17"/>
      <c r="C452" s="22"/>
    </row>
    <row r="453" spans="1:3" ht="14.25" customHeight="1">
      <c r="A453" s="22"/>
      <c r="B453" s="17"/>
      <c r="C453" s="22"/>
    </row>
    <row r="454" spans="1:3" ht="14.25" customHeight="1">
      <c r="A454" s="22"/>
      <c r="B454" s="17"/>
      <c r="C454" s="22"/>
    </row>
    <row r="455" spans="1:3" ht="14.25" customHeight="1">
      <c r="A455" s="22"/>
      <c r="B455" s="17"/>
      <c r="C455" s="22"/>
    </row>
    <row r="456" spans="1:3" ht="14.25" customHeight="1">
      <c r="A456" s="22"/>
      <c r="B456" s="17"/>
      <c r="C456" s="22"/>
    </row>
    <row r="457" spans="1:3" ht="14.25" customHeight="1">
      <c r="A457" s="22"/>
      <c r="B457" s="17"/>
      <c r="C457" s="22"/>
    </row>
    <row r="458" spans="1:3" ht="14.25" customHeight="1">
      <c r="A458" s="22"/>
      <c r="B458" s="17"/>
      <c r="C458" s="22"/>
    </row>
    <row r="459" spans="1:3" ht="14.25" customHeight="1">
      <c r="A459" s="22"/>
      <c r="B459" s="17"/>
      <c r="C459" s="22"/>
    </row>
    <row r="460" spans="1:3" ht="14.25" customHeight="1">
      <c r="A460" s="22"/>
      <c r="B460" s="17"/>
      <c r="C460" s="22"/>
    </row>
    <row r="461" spans="1:3" ht="14.25" customHeight="1">
      <c r="A461" s="22"/>
      <c r="B461" s="17"/>
      <c r="C461" s="22"/>
    </row>
    <row r="462" spans="1:3" ht="14.25" customHeight="1">
      <c r="A462" s="22"/>
      <c r="B462" s="17"/>
      <c r="C462" s="22"/>
    </row>
    <row r="463" spans="1:3" ht="14.25" customHeight="1">
      <c r="A463" s="22"/>
      <c r="B463" s="17"/>
      <c r="C463" s="22"/>
    </row>
    <row r="464" spans="1:3" ht="14.25" customHeight="1">
      <c r="A464" s="22"/>
      <c r="B464" s="17"/>
      <c r="C464" s="22"/>
    </row>
    <row r="465" spans="1:3" ht="14.25" customHeight="1">
      <c r="A465" s="22"/>
      <c r="B465" s="17"/>
      <c r="C465" s="22"/>
    </row>
    <row r="466" spans="1:3" ht="14.25" customHeight="1">
      <c r="A466" s="22"/>
      <c r="B466" s="17"/>
      <c r="C466" s="22"/>
    </row>
    <row r="467" spans="1:3" ht="14.25" customHeight="1">
      <c r="A467" s="22"/>
      <c r="B467" s="17"/>
      <c r="C467" s="22"/>
    </row>
    <row r="468" spans="1:3" ht="14.25" customHeight="1">
      <c r="A468" s="22"/>
      <c r="B468" s="17"/>
      <c r="C468" s="22"/>
    </row>
    <row r="469" spans="1:3" ht="14.25" customHeight="1">
      <c r="A469" s="22"/>
      <c r="B469" s="17"/>
      <c r="C469" s="22"/>
    </row>
    <row r="470" spans="1:3" ht="14.25" customHeight="1">
      <c r="A470" s="22"/>
      <c r="B470" s="17"/>
      <c r="C470" s="22"/>
    </row>
    <row r="471" spans="1:3" ht="14.25" customHeight="1">
      <c r="A471" s="22"/>
      <c r="B471" s="17"/>
      <c r="C471" s="22"/>
    </row>
    <row r="472" spans="1:3" ht="14.25" customHeight="1">
      <c r="A472" s="22"/>
      <c r="B472" s="17"/>
      <c r="C472" s="22"/>
    </row>
    <row r="473" spans="1:3" ht="14.25" customHeight="1">
      <c r="A473" s="22"/>
      <c r="B473" s="17"/>
      <c r="C473" s="22"/>
    </row>
    <row r="474" spans="1:3" ht="14.25" customHeight="1">
      <c r="A474" s="22"/>
      <c r="B474" s="17"/>
      <c r="C474" s="22"/>
    </row>
    <row r="475" spans="1:3" ht="14.25" customHeight="1">
      <c r="A475" s="22"/>
      <c r="B475" s="17"/>
      <c r="C475" s="22"/>
    </row>
    <row r="476" spans="1:3" ht="14.25" customHeight="1">
      <c r="A476" s="22"/>
      <c r="B476" s="17"/>
      <c r="C476" s="22"/>
    </row>
    <row r="477" spans="1:3" ht="14.25" customHeight="1">
      <c r="A477" s="22"/>
      <c r="B477" s="17"/>
      <c r="C477" s="22"/>
    </row>
    <row r="478" spans="1:3" ht="14.25" customHeight="1">
      <c r="A478" s="22"/>
      <c r="B478" s="17"/>
      <c r="C478" s="22"/>
    </row>
    <row r="479" spans="1:3" ht="14.25" customHeight="1">
      <c r="A479" s="22"/>
      <c r="B479" s="17"/>
      <c r="C479" s="22"/>
    </row>
    <row r="480" spans="1:3" ht="14.25" customHeight="1">
      <c r="A480" s="22"/>
      <c r="B480" s="17"/>
      <c r="C480" s="22"/>
    </row>
    <row r="481" spans="1:3" ht="14.25" customHeight="1">
      <c r="A481" s="22"/>
      <c r="B481" s="17"/>
      <c r="C481" s="22"/>
    </row>
    <row r="482" spans="1:3" ht="14.25" customHeight="1">
      <c r="A482" s="22"/>
      <c r="B482" s="17"/>
      <c r="C482" s="22"/>
    </row>
    <row r="483" spans="1:3" ht="14.25" customHeight="1">
      <c r="A483" s="22"/>
      <c r="B483" s="17"/>
      <c r="C483" s="22"/>
    </row>
    <row r="484" spans="1:3" ht="14.25" customHeight="1">
      <c r="A484" s="22"/>
      <c r="B484" s="17"/>
      <c r="C484" s="22"/>
    </row>
    <row r="485" spans="1:3" ht="14.25" customHeight="1">
      <c r="A485" s="22"/>
      <c r="B485" s="17"/>
      <c r="C485" s="22"/>
    </row>
    <row r="486" spans="1:3" ht="14.25" customHeight="1">
      <c r="A486" s="22"/>
      <c r="B486" s="17"/>
      <c r="C486" s="22"/>
    </row>
    <row r="487" spans="1:3" ht="14.25" customHeight="1">
      <c r="A487" s="22"/>
      <c r="B487" s="17"/>
      <c r="C487" s="22"/>
    </row>
    <row r="488" spans="1:3" ht="14.25" customHeight="1">
      <c r="A488" s="22"/>
      <c r="B488" s="17"/>
      <c r="C488" s="22"/>
    </row>
    <row r="489" spans="1:3" ht="14.25" customHeight="1">
      <c r="A489" s="22"/>
      <c r="B489" s="17"/>
      <c r="C489" s="22"/>
    </row>
    <row r="490" spans="1:3" ht="14.25" customHeight="1">
      <c r="A490" s="22"/>
      <c r="B490" s="17"/>
      <c r="C490" s="22"/>
    </row>
    <row r="491" spans="1:3" ht="14.25" customHeight="1">
      <c r="A491" s="22"/>
      <c r="B491" s="17"/>
      <c r="C491" s="22"/>
    </row>
    <row r="492" spans="1:3" ht="14.25" customHeight="1">
      <c r="A492" s="22"/>
      <c r="B492" s="17"/>
      <c r="C492" s="22"/>
    </row>
    <row r="493" spans="1:3" ht="14.25" customHeight="1">
      <c r="A493" s="22"/>
      <c r="B493" s="17"/>
      <c r="C493" s="22"/>
    </row>
    <row r="494" spans="1:3" ht="14.25" customHeight="1">
      <c r="A494" s="22"/>
      <c r="B494" s="17"/>
      <c r="C494" s="22"/>
    </row>
    <row r="495" spans="1:3" ht="14.25" customHeight="1">
      <c r="A495" s="22"/>
      <c r="B495" s="17"/>
      <c r="C495" s="22"/>
    </row>
    <row r="496" spans="1:3" ht="14.25" customHeight="1">
      <c r="A496" s="22"/>
      <c r="B496" s="17"/>
      <c r="C496" s="22"/>
    </row>
    <row r="497" spans="1:3" ht="14.25" customHeight="1">
      <c r="A497" s="22"/>
      <c r="B497" s="17"/>
      <c r="C497" s="22"/>
    </row>
    <row r="498" spans="1:3" ht="14.25" customHeight="1">
      <c r="A498" s="22"/>
      <c r="B498" s="17"/>
      <c r="C498" s="22"/>
    </row>
    <row r="499" spans="1:3" ht="14.25" customHeight="1">
      <c r="A499" s="22"/>
      <c r="B499" s="17"/>
      <c r="C499" s="22"/>
    </row>
    <row r="500" spans="1:3" ht="14.25" customHeight="1">
      <c r="A500" s="22"/>
      <c r="B500" s="17"/>
      <c r="C500" s="22"/>
    </row>
    <row r="501" spans="1:3" ht="14.25" customHeight="1">
      <c r="A501" s="22"/>
      <c r="B501" s="17"/>
      <c r="C501" s="22"/>
    </row>
    <row r="502" spans="1:3" ht="14.25" customHeight="1">
      <c r="A502" s="22"/>
      <c r="B502" s="17"/>
      <c r="C502" s="22"/>
    </row>
    <row r="503" spans="1:3" ht="14.25" customHeight="1">
      <c r="A503" s="22"/>
      <c r="B503" s="17"/>
      <c r="C503" s="22"/>
    </row>
    <row r="504" spans="1:3" ht="14.25" customHeight="1">
      <c r="A504" s="22"/>
      <c r="B504" s="17"/>
      <c r="C504" s="22"/>
    </row>
    <row r="505" spans="1:3" ht="14.25" customHeight="1">
      <c r="A505" s="22"/>
      <c r="B505" s="17"/>
      <c r="C505" s="22"/>
    </row>
    <row r="506" spans="1:3" ht="14.25" customHeight="1">
      <c r="A506" s="22"/>
      <c r="B506" s="17"/>
      <c r="C506" s="22"/>
    </row>
    <row r="507" spans="1:3" ht="14.25" customHeight="1">
      <c r="A507" s="22"/>
      <c r="B507" s="17"/>
      <c r="C507" s="22"/>
    </row>
    <row r="508" spans="1:3" ht="14.25" customHeight="1">
      <c r="A508" s="22"/>
      <c r="B508" s="17"/>
      <c r="C508" s="22"/>
    </row>
    <row r="509" spans="1:3" ht="14.25" customHeight="1">
      <c r="A509" s="22"/>
      <c r="B509" s="17"/>
      <c r="C509" s="22"/>
    </row>
    <row r="510" spans="1:3" ht="14.25" customHeight="1">
      <c r="A510" s="22"/>
      <c r="B510" s="17"/>
      <c r="C510" s="22"/>
    </row>
    <row r="511" spans="1:3" ht="14.25" customHeight="1">
      <c r="A511" s="22"/>
      <c r="B511" s="17"/>
      <c r="C511" s="22"/>
    </row>
    <row r="512" spans="1:3" ht="14.25" customHeight="1">
      <c r="A512" s="22"/>
      <c r="B512" s="17"/>
      <c r="C512" s="22"/>
    </row>
    <row r="513" spans="1:3" ht="14.25" customHeight="1">
      <c r="A513" s="22"/>
      <c r="B513" s="17"/>
      <c r="C513" s="22"/>
    </row>
    <row r="514" spans="1:3" ht="14.25" customHeight="1">
      <c r="A514" s="22"/>
      <c r="B514" s="17"/>
      <c r="C514" s="22"/>
    </row>
    <row r="515" spans="1:3" ht="14.25" customHeight="1">
      <c r="A515" s="22"/>
      <c r="B515" s="17"/>
      <c r="C515" s="22"/>
    </row>
    <row r="516" spans="1:3" ht="14.25" customHeight="1">
      <c r="A516" s="22"/>
      <c r="B516" s="17"/>
      <c r="C516" s="22"/>
    </row>
    <row r="517" spans="1:3" ht="14.25" customHeight="1">
      <c r="A517" s="22"/>
      <c r="B517" s="17"/>
      <c r="C517" s="22"/>
    </row>
    <row r="518" spans="1:3" ht="14.25" customHeight="1">
      <c r="A518" s="22"/>
      <c r="B518" s="17"/>
      <c r="C518" s="22"/>
    </row>
    <row r="519" spans="1:3" ht="14.25" customHeight="1">
      <c r="A519" s="22"/>
      <c r="B519" s="17"/>
      <c r="C519" s="22"/>
    </row>
    <row r="520" spans="1:3" ht="14.25" customHeight="1">
      <c r="A520" s="22"/>
      <c r="B520" s="17"/>
      <c r="C520" s="22"/>
    </row>
    <row r="521" spans="1:3" ht="14.25" customHeight="1">
      <c r="A521" s="22"/>
      <c r="B521" s="17"/>
      <c r="C521" s="22"/>
    </row>
    <row r="522" spans="1:3" ht="14.25" customHeight="1">
      <c r="A522" s="22"/>
      <c r="B522" s="17"/>
      <c r="C522" s="22"/>
    </row>
    <row r="523" spans="1:3" ht="14.25" customHeight="1">
      <c r="A523" s="22"/>
      <c r="B523" s="17"/>
      <c r="C523" s="22"/>
    </row>
    <row r="524" spans="1:3" ht="14.25" customHeight="1">
      <c r="A524" s="22"/>
      <c r="B524" s="17"/>
      <c r="C524" s="22"/>
    </row>
    <row r="525" spans="1:3" ht="14.25" customHeight="1">
      <c r="A525" s="22"/>
      <c r="B525" s="17"/>
      <c r="C525" s="22"/>
    </row>
    <row r="526" spans="1:3" ht="14.25" customHeight="1">
      <c r="A526" s="22"/>
      <c r="B526" s="17"/>
      <c r="C526" s="22"/>
    </row>
    <row r="527" spans="1:3" ht="14.25" customHeight="1">
      <c r="A527" s="22"/>
      <c r="B527" s="17"/>
      <c r="C527" s="22"/>
    </row>
    <row r="528" spans="1:3" ht="14.25" customHeight="1">
      <c r="A528" s="22"/>
      <c r="B528" s="17"/>
      <c r="C528" s="22"/>
    </row>
    <row r="529" spans="1:3" ht="14.25" customHeight="1">
      <c r="A529" s="22"/>
      <c r="B529" s="17"/>
      <c r="C529" s="22"/>
    </row>
    <row r="530" spans="1:3" ht="14.25" customHeight="1">
      <c r="A530" s="22"/>
      <c r="B530" s="17"/>
      <c r="C530" s="22"/>
    </row>
    <row r="531" spans="1:3" ht="14.25" customHeight="1">
      <c r="A531" s="22"/>
      <c r="B531" s="17"/>
      <c r="C531" s="22"/>
    </row>
    <row r="532" spans="1:3" ht="14.25" customHeight="1">
      <c r="A532" s="22"/>
      <c r="B532" s="17"/>
      <c r="C532" s="22"/>
    </row>
    <row r="533" spans="1:3" ht="14.25" customHeight="1">
      <c r="A533" s="22"/>
      <c r="B533" s="17"/>
      <c r="C533" s="22"/>
    </row>
    <row r="534" spans="1:3" ht="14.25" customHeight="1">
      <c r="A534" s="22"/>
      <c r="B534" s="17"/>
      <c r="C534" s="22"/>
    </row>
    <row r="535" spans="1:3" ht="14.25" customHeight="1">
      <c r="A535" s="22"/>
      <c r="B535" s="17"/>
      <c r="C535" s="22"/>
    </row>
    <row r="536" spans="1:3" ht="14.25" customHeight="1">
      <c r="A536" s="22"/>
      <c r="B536" s="17"/>
      <c r="C536" s="22"/>
    </row>
    <row r="537" spans="1:3" ht="14.25" customHeight="1">
      <c r="A537" s="22"/>
      <c r="B537" s="17"/>
      <c r="C537" s="22"/>
    </row>
    <row r="538" spans="1:3" ht="14.25" customHeight="1">
      <c r="A538" s="22"/>
      <c r="B538" s="17"/>
      <c r="C538" s="22"/>
    </row>
    <row r="539" spans="1:3" ht="14.25" customHeight="1">
      <c r="A539" s="22"/>
      <c r="B539" s="17"/>
      <c r="C539" s="22"/>
    </row>
    <row r="540" spans="1:3" ht="14.25" customHeight="1">
      <c r="A540" s="22"/>
      <c r="B540" s="17"/>
      <c r="C540" s="22"/>
    </row>
    <row r="541" spans="1:3" ht="14.25" customHeight="1">
      <c r="A541" s="22"/>
      <c r="B541" s="17"/>
      <c r="C541" s="22"/>
    </row>
    <row r="542" spans="1:3" ht="14.25" customHeight="1">
      <c r="A542" s="22"/>
      <c r="B542" s="17"/>
      <c r="C542" s="22"/>
    </row>
    <row r="543" spans="1:3" ht="14.25" customHeight="1">
      <c r="A543" s="22"/>
      <c r="B543" s="17"/>
      <c r="C543" s="22"/>
    </row>
    <row r="544" spans="1:3" ht="14.25" customHeight="1">
      <c r="A544" s="22"/>
      <c r="B544" s="17"/>
      <c r="C544" s="22"/>
    </row>
    <row r="545" spans="1:3" ht="14.25" customHeight="1">
      <c r="A545" s="22"/>
      <c r="B545" s="17"/>
      <c r="C545" s="22"/>
    </row>
    <row r="546" spans="1:3" ht="14.25" customHeight="1">
      <c r="A546" s="22"/>
      <c r="B546" s="17"/>
      <c r="C546" s="22"/>
    </row>
    <row r="547" spans="1:3" ht="14.25" customHeight="1">
      <c r="A547" s="22"/>
      <c r="B547" s="17"/>
      <c r="C547" s="22"/>
    </row>
    <row r="548" spans="1:3" ht="14.25" customHeight="1">
      <c r="A548" s="22"/>
      <c r="B548" s="17"/>
      <c r="C548" s="22"/>
    </row>
    <row r="549" spans="1:3" ht="14.25" customHeight="1">
      <c r="A549" s="22"/>
      <c r="B549" s="17"/>
      <c r="C549" s="22"/>
    </row>
    <row r="550" spans="1:3" ht="14.25" customHeight="1">
      <c r="A550" s="22"/>
      <c r="B550" s="17"/>
      <c r="C550" s="22"/>
    </row>
    <row r="551" spans="1:3" ht="14.25" customHeight="1">
      <c r="A551" s="22"/>
      <c r="B551" s="17"/>
      <c r="C551" s="22"/>
    </row>
    <row r="552" spans="1:3" ht="14.25" customHeight="1">
      <c r="A552" s="22"/>
      <c r="B552" s="17"/>
      <c r="C552" s="22"/>
    </row>
    <row r="553" spans="1:3" ht="14.25" customHeight="1">
      <c r="A553" s="22"/>
      <c r="B553" s="17"/>
      <c r="C553" s="22"/>
    </row>
    <row r="554" spans="1:3" ht="14.25" customHeight="1">
      <c r="A554" s="22"/>
      <c r="B554" s="17"/>
      <c r="C554" s="22"/>
    </row>
    <row r="555" spans="1:3" ht="14.25" customHeight="1">
      <c r="A555" s="22"/>
      <c r="B555" s="17"/>
      <c r="C555" s="22"/>
    </row>
    <row r="556" spans="1:3" ht="14.25" customHeight="1">
      <c r="A556" s="22"/>
      <c r="B556" s="17"/>
      <c r="C556" s="22"/>
    </row>
    <row r="557" spans="1:3" ht="14.25" customHeight="1">
      <c r="A557" s="22"/>
      <c r="B557" s="17"/>
      <c r="C557" s="22"/>
    </row>
    <row r="558" spans="1:3" ht="14.25" customHeight="1">
      <c r="A558" s="22"/>
      <c r="B558" s="17"/>
      <c r="C558" s="22"/>
    </row>
    <row r="559" spans="1:3" ht="14.25" customHeight="1">
      <c r="A559" s="22"/>
      <c r="B559" s="17"/>
      <c r="C559" s="22"/>
    </row>
    <row r="560" spans="1:3" ht="14.25" customHeight="1">
      <c r="A560" s="22"/>
      <c r="B560" s="17"/>
      <c r="C560" s="22"/>
    </row>
    <row r="561" spans="1:3" ht="14.25" customHeight="1">
      <c r="A561" s="22"/>
      <c r="B561" s="17"/>
      <c r="C561" s="22"/>
    </row>
    <row r="562" spans="1:3" ht="14.25" customHeight="1">
      <c r="A562" s="22"/>
      <c r="B562" s="17"/>
      <c r="C562" s="22"/>
    </row>
    <row r="563" spans="1:3" ht="14.25" customHeight="1">
      <c r="A563" s="22"/>
      <c r="B563" s="17"/>
      <c r="C563" s="22"/>
    </row>
    <row r="564" spans="1:3" ht="14.25" customHeight="1">
      <c r="A564" s="22"/>
      <c r="B564" s="17"/>
      <c r="C564" s="22"/>
    </row>
    <row r="565" spans="1:3" ht="14.25" customHeight="1">
      <c r="A565" s="22"/>
      <c r="B565" s="17"/>
      <c r="C565" s="22"/>
    </row>
    <row r="566" spans="1:3" ht="14.25" customHeight="1">
      <c r="A566" s="22"/>
      <c r="B566" s="17"/>
      <c r="C566" s="22"/>
    </row>
    <row r="567" spans="1:3" ht="14.25" customHeight="1">
      <c r="A567" s="22"/>
      <c r="B567" s="17"/>
      <c r="C567" s="22"/>
    </row>
    <row r="568" spans="1:3" ht="14.25" customHeight="1">
      <c r="A568" s="22"/>
      <c r="B568" s="17"/>
      <c r="C568" s="22"/>
    </row>
    <row r="569" spans="1:3" ht="14.25" customHeight="1">
      <c r="A569" s="22"/>
      <c r="B569" s="17"/>
      <c r="C569" s="22"/>
    </row>
    <row r="570" spans="1:3" ht="14.25" customHeight="1">
      <c r="A570" s="22"/>
      <c r="B570" s="17"/>
      <c r="C570" s="22"/>
    </row>
    <row r="571" spans="1:3" ht="14.25" customHeight="1">
      <c r="A571" s="22"/>
      <c r="B571" s="17"/>
      <c r="C571" s="22"/>
    </row>
    <row r="572" spans="1:3" ht="14.25" customHeight="1">
      <c r="A572" s="22"/>
      <c r="B572" s="17"/>
      <c r="C572" s="22"/>
    </row>
    <row r="573" spans="1:3" ht="14.25" customHeight="1">
      <c r="A573" s="22"/>
      <c r="B573" s="17"/>
      <c r="C573" s="22"/>
    </row>
    <row r="574" spans="1:3" ht="14.25" customHeight="1">
      <c r="A574" s="22"/>
      <c r="B574" s="17"/>
      <c r="C574" s="22"/>
    </row>
    <row r="575" spans="1:3" ht="14.25" customHeight="1">
      <c r="A575" s="22"/>
      <c r="B575" s="17"/>
      <c r="C575" s="22"/>
    </row>
    <row r="576" spans="1:3" ht="14.25" customHeight="1">
      <c r="A576" s="22"/>
      <c r="B576" s="17"/>
      <c r="C576" s="22"/>
    </row>
    <row r="577" spans="1:3" ht="14.25" customHeight="1">
      <c r="A577" s="22"/>
      <c r="B577" s="17"/>
      <c r="C577" s="22"/>
    </row>
    <row r="578" spans="1:3" ht="14.25" customHeight="1">
      <c r="A578" s="22"/>
      <c r="B578" s="17"/>
      <c r="C578" s="22"/>
    </row>
    <row r="579" spans="1:3" ht="14.25" customHeight="1">
      <c r="A579" s="22"/>
      <c r="B579" s="17"/>
      <c r="C579" s="22"/>
    </row>
    <row r="580" spans="1:3" ht="14.25" customHeight="1">
      <c r="A580" s="22"/>
      <c r="B580" s="17"/>
      <c r="C580" s="22"/>
    </row>
    <row r="581" spans="1:3" ht="14.25" customHeight="1">
      <c r="A581" s="22"/>
      <c r="B581" s="17"/>
      <c r="C581" s="22"/>
    </row>
    <row r="582" spans="1:3" ht="14.25" customHeight="1">
      <c r="A582" s="22"/>
      <c r="B582" s="17"/>
      <c r="C582" s="22"/>
    </row>
    <row r="583" spans="1:3" ht="14.25" customHeight="1">
      <c r="A583" s="22"/>
      <c r="B583" s="17"/>
      <c r="C583" s="22"/>
    </row>
    <row r="584" spans="1:3" ht="14.25" customHeight="1">
      <c r="A584" s="22"/>
      <c r="B584" s="17"/>
      <c r="C584" s="22"/>
    </row>
    <row r="585" spans="1:3" ht="14.25" customHeight="1">
      <c r="A585" s="22"/>
      <c r="B585" s="17"/>
      <c r="C585" s="22"/>
    </row>
    <row r="586" spans="1:3" ht="14.25" customHeight="1">
      <c r="A586" s="22"/>
      <c r="B586" s="17"/>
      <c r="C586" s="22"/>
    </row>
    <row r="587" spans="1:3" ht="14.25" customHeight="1">
      <c r="A587" s="22"/>
      <c r="B587" s="17"/>
      <c r="C587" s="22"/>
    </row>
    <row r="588" spans="1:3" ht="14.25" customHeight="1">
      <c r="A588" s="22"/>
      <c r="B588" s="17"/>
      <c r="C588" s="22"/>
    </row>
    <row r="589" spans="1:3" ht="14.25" customHeight="1">
      <c r="A589" s="22"/>
      <c r="B589" s="17"/>
      <c r="C589" s="22"/>
    </row>
    <row r="590" spans="1:3" ht="14.25" customHeight="1">
      <c r="A590" s="22"/>
      <c r="B590" s="17"/>
      <c r="C590" s="22"/>
    </row>
    <row r="591" spans="1:3" ht="14.25" customHeight="1">
      <c r="A591" s="22"/>
      <c r="B591" s="17"/>
      <c r="C591" s="22"/>
    </row>
    <row r="592" spans="1:3" ht="14.25" customHeight="1">
      <c r="A592" s="22"/>
      <c r="B592" s="17"/>
      <c r="C592" s="22"/>
    </row>
    <row r="593" spans="1:3" ht="14.25" customHeight="1">
      <c r="A593" s="22"/>
      <c r="B593" s="17"/>
      <c r="C593" s="22"/>
    </row>
    <row r="594" spans="1:3" ht="14.25" customHeight="1">
      <c r="A594" s="22"/>
      <c r="B594" s="17"/>
      <c r="C594" s="22"/>
    </row>
    <row r="595" spans="1:3" ht="14.25" customHeight="1">
      <c r="A595" s="22"/>
      <c r="B595" s="17"/>
      <c r="C595" s="22"/>
    </row>
    <row r="596" spans="1:3" ht="14.25" customHeight="1">
      <c r="A596" s="22"/>
      <c r="B596" s="17"/>
      <c r="C596" s="22"/>
    </row>
    <row r="597" spans="1:3" ht="14.25" customHeight="1">
      <c r="A597" s="22"/>
      <c r="B597" s="17"/>
      <c r="C597" s="22"/>
    </row>
    <row r="598" spans="1:3" ht="14.25" customHeight="1">
      <c r="A598" s="22"/>
      <c r="B598" s="17"/>
      <c r="C598" s="22"/>
    </row>
    <row r="599" spans="1:3" ht="14.25" customHeight="1">
      <c r="A599" s="22"/>
      <c r="B599" s="17"/>
      <c r="C599" s="22"/>
    </row>
    <row r="600" spans="1:3" ht="14.25" customHeight="1">
      <c r="A600" s="22"/>
      <c r="B600" s="17"/>
      <c r="C600" s="22"/>
    </row>
    <row r="601" spans="1:3" ht="14.25" customHeight="1">
      <c r="A601" s="22"/>
      <c r="B601" s="17"/>
      <c r="C601" s="22"/>
    </row>
    <row r="602" spans="1:3" ht="14.25" customHeight="1">
      <c r="A602" s="22"/>
      <c r="B602" s="17"/>
      <c r="C602" s="22"/>
    </row>
    <row r="603" spans="1:3" ht="14.25" customHeight="1">
      <c r="A603" s="22"/>
      <c r="B603" s="17"/>
      <c r="C603" s="22"/>
    </row>
    <row r="604" spans="1:3" ht="14.25" customHeight="1">
      <c r="A604" s="22"/>
      <c r="B604" s="17"/>
      <c r="C604" s="22"/>
    </row>
    <row r="605" spans="1:3" ht="14.25" customHeight="1">
      <c r="A605" s="22"/>
      <c r="B605" s="17"/>
      <c r="C605" s="22"/>
    </row>
    <row r="606" spans="1:3" ht="14.25" customHeight="1">
      <c r="A606" s="22"/>
      <c r="B606" s="17"/>
      <c r="C606" s="22"/>
    </row>
    <row r="607" spans="1:3" ht="14.25" customHeight="1">
      <c r="A607" s="22"/>
      <c r="B607" s="17"/>
      <c r="C607" s="22"/>
    </row>
    <row r="608" spans="1:3" ht="14.25" customHeight="1">
      <c r="A608" s="22"/>
      <c r="B608" s="17"/>
      <c r="C608" s="22"/>
    </row>
    <row r="609" spans="1:3" ht="14.25" customHeight="1">
      <c r="A609" s="22"/>
      <c r="B609" s="17"/>
      <c r="C609" s="22"/>
    </row>
    <row r="610" spans="1:3" ht="14.25" customHeight="1">
      <c r="A610" s="22"/>
      <c r="B610" s="17"/>
      <c r="C610" s="22"/>
    </row>
    <row r="611" spans="1:3" ht="14.25" customHeight="1">
      <c r="A611" s="22"/>
      <c r="B611" s="17"/>
      <c r="C611" s="22"/>
    </row>
    <row r="612" spans="1:3" ht="14.25" customHeight="1">
      <c r="A612" s="22"/>
      <c r="B612" s="17"/>
      <c r="C612" s="22"/>
    </row>
    <row r="613" spans="1:3" ht="14.25" customHeight="1">
      <c r="A613" s="22"/>
      <c r="B613" s="17"/>
      <c r="C613" s="22"/>
    </row>
    <row r="614" spans="1:3" ht="14.25" customHeight="1">
      <c r="A614" s="22"/>
      <c r="B614" s="17"/>
      <c r="C614" s="22"/>
    </row>
    <row r="615" spans="1:3" ht="14.25" customHeight="1">
      <c r="A615" s="22"/>
      <c r="B615" s="17"/>
      <c r="C615" s="22"/>
    </row>
    <row r="616" spans="1:3" ht="14.25" customHeight="1">
      <c r="A616" s="22"/>
      <c r="B616" s="17"/>
      <c r="C616" s="22"/>
    </row>
    <row r="617" spans="1:3" ht="14.25" customHeight="1">
      <c r="A617" s="22"/>
      <c r="B617" s="17"/>
      <c r="C617" s="22"/>
    </row>
    <row r="618" spans="1:3" ht="14.25" customHeight="1">
      <c r="A618" s="22"/>
      <c r="B618" s="17"/>
      <c r="C618" s="22"/>
    </row>
    <row r="619" spans="1:3" ht="14.25" customHeight="1">
      <c r="A619" s="22"/>
      <c r="B619" s="17"/>
      <c r="C619" s="22"/>
    </row>
    <row r="620" spans="1:3" ht="14.25" customHeight="1">
      <c r="A620" s="22"/>
      <c r="B620" s="17"/>
      <c r="C620" s="22"/>
    </row>
    <row r="621" spans="1:3" ht="14.25" customHeight="1">
      <c r="A621" s="22"/>
      <c r="B621" s="17"/>
      <c r="C621" s="22"/>
    </row>
    <row r="622" spans="1:3" ht="14.25" customHeight="1">
      <c r="A622" s="22"/>
      <c r="B622" s="17"/>
      <c r="C622" s="22"/>
    </row>
    <row r="623" spans="1:3" ht="14.25" customHeight="1">
      <c r="A623" s="22"/>
      <c r="B623" s="17"/>
      <c r="C623" s="22"/>
    </row>
    <row r="624" spans="1:3" ht="14.25" customHeight="1">
      <c r="A624" s="22"/>
      <c r="B624" s="17"/>
      <c r="C624" s="22"/>
    </row>
    <row r="625" spans="1:3" ht="14.25" customHeight="1">
      <c r="A625" s="22"/>
      <c r="B625" s="17"/>
      <c r="C625" s="22"/>
    </row>
    <row r="626" spans="1:3" ht="14.25" customHeight="1">
      <c r="A626" s="22"/>
      <c r="B626" s="17"/>
      <c r="C626" s="22"/>
    </row>
    <row r="627" spans="1:3" ht="14.25" customHeight="1">
      <c r="A627" s="22"/>
      <c r="B627" s="17"/>
      <c r="C627" s="22"/>
    </row>
    <row r="628" spans="1:3" ht="14.25" customHeight="1">
      <c r="A628" s="22"/>
      <c r="B628" s="17"/>
      <c r="C628" s="22"/>
    </row>
    <row r="629" spans="1:3" ht="14.25" customHeight="1">
      <c r="A629" s="22"/>
      <c r="B629" s="17"/>
      <c r="C629" s="22"/>
    </row>
    <row r="630" spans="1:3" ht="14.25" customHeight="1">
      <c r="A630" s="22"/>
      <c r="B630" s="17"/>
      <c r="C630" s="22"/>
    </row>
    <row r="631" spans="1:3" ht="14.25" customHeight="1">
      <c r="A631" s="22"/>
      <c r="B631" s="17"/>
      <c r="C631" s="22"/>
    </row>
    <row r="632" spans="1:3" ht="14.25" customHeight="1">
      <c r="A632" s="22"/>
      <c r="B632" s="17"/>
      <c r="C632" s="22"/>
    </row>
    <row r="633" spans="1:3" ht="14.25" customHeight="1">
      <c r="A633" s="22"/>
      <c r="B633" s="17"/>
      <c r="C633" s="22"/>
    </row>
    <row r="634" spans="1:3" ht="14.25" customHeight="1">
      <c r="A634" s="22"/>
      <c r="B634" s="17"/>
      <c r="C634" s="22"/>
    </row>
    <row r="635" spans="1:3" ht="14.25" customHeight="1">
      <c r="A635" s="22"/>
      <c r="B635" s="17"/>
      <c r="C635" s="22"/>
    </row>
    <row r="636" spans="1:3" ht="14.25" customHeight="1">
      <c r="A636" s="22"/>
      <c r="B636" s="17"/>
      <c r="C636" s="22"/>
    </row>
    <row r="637" spans="1:3" ht="14.25" customHeight="1">
      <c r="A637" s="22"/>
      <c r="B637" s="17"/>
      <c r="C637" s="22"/>
    </row>
    <row r="638" spans="1:3" ht="14.25" customHeight="1">
      <c r="A638" s="22"/>
      <c r="B638" s="17"/>
      <c r="C638" s="22"/>
    </row>
    <row r="639" spans="1:3" ht="14.25" customHeight="1">
      <c r="A639" s="22"/>
      <c r="B639" s="17"/>
      <c r="C639" s="22"/>
    </row>
    <row r="640" spans="1:3" ht="14.25" customHeight="1">
      <c r="A640" s="22"/>
      <c r="B640" s="17"/>
      <c r="C640" s="22"/>
    </row>
    <row r="641" spans="1:3" ht="14.25" customHeight="1">
      <c r="A641" s="22"/>
      <c r="B641" s="17"/>
      <c r="C641" s="22"/>
    </row>
    <row r="642" spans="1:3" ht="14.25" customHeight="1">
      <c r="A642" s="22"/>
      <c r="B642" s="17"/>
      <c r="C642" s="22"/>
    </row>
    <row r="643" spans="1:3" ht="14.25" customHeight="1">
      <c r="A643" s="22"/>
      <c r="B643" s="17"/>
      <c r="C643" s="22"/>
    </row>
    <row r="644" spans="1:3" ht="14.25" customHeight="1">
      <c r="A644" s="22"/>
      <c r="B644" s="17"/>
      <c r="C644" s="22"/>
    </row>
    <row r="645" spans="1:3" ht="14.25" customHeight="1">
      <c r="A645" s="22"/>
      <c r="B645" s="17"/>
      <c r="C645" s="22"/>
    </row>
    <row r="646" spans="1:3" ht="14.25" customHeight="1">
      <c r="A646" s="22"/>
      <c r="B646" s="17"/>
      <c r="C646" s="22"/>
    </row>
    <row r="647" spans="1:3" ht="14.25" customHeight="1">
      <c r="A647" s="22"/>
      <c r="B647" s="17"/>
      <c r="C647" s="22"/>
    </row>
    <row r="648" spans="1:3" ht="14.25" customHeight="1">
      <c r="A648" s="22"/>
      <c r="B648" s="17"/>
      <c r="C648" s="22"/>
    </row>
    <row r="649" spans="1:3" ht="14.25" customHeight="1">
      <c r="A649" s="22"/>
      <c r="B649" s="17"/>
      <c r="C649" s="22"/>
    </row>
    <row r="650" spans="1:3" ht="14.25" customHeight="1">
      <c r="A650" s="22"/>
      <c r="B650" s="17"/>
      <c r="C650" s="22"/>
    </row>
    <row r="651" spans="1:3" ht="14.25" customHeight="1">
      <c r="A651" s="22"/>
      <c r="B651" s="17"/>
      <c r="C651" s="22"/>
    </row>
    <row r="652" spans="1:3" ht="14.25" customHeight="1">
      <c r="A652" s="22"/>
      <c r="B652" s="17"/>
      <c r="C652" s="22"/>
    </row>
    <row r="653" spans="1:3" ht="14.25" customHeight="1">
      <c r="A653" s="22"/>
      <c r="B653" s="17"/>
      <c r="C653" s="22"/>
    </row>
    <row r="654" spans="1:3" ht="14.25" customHeight="1">
      <c r="A654" s="22"/>
      <c r="B654" s="17"/>
      <c r="C654" s="22"/>
    </row>
    <row r="655" spans="1:3" ht="14.25" customHeight="1">
      <c r="A655" s="22"/>
      <c r="B655" s="17"/>
      <c r="C655" s="22"/>
    </row>
    <row r="656" spans="1:3" ht="14.25" customHeight="1">
      <c r="A656" s="22"/>
      <c r="B656" s="17"/>
      <c r="C656" s="22"/>
    </row>
    <row r="657" spans="1:3" ht="14.25" customHeight="1">
      <c r="A657" s="22"/>
      <c r="B657" s="17"/>
      <c r="C657" s="22"/>
    </row>
    <row r="658" spans="1:3" ht="14.25" customHeight="1">
      <c r="A658" s="22"/>
      <c r="B658" s="17"/>
      <c r="C658" s="22"/>
    </row>
    <row r="659" spans="1:3" ht="14.25" customHeight="1">
      <c r="A659" s="22"/>
      <c r="B659" s="17"/>
      <c r="C659" s="22"/>
    </row>
    <row r="660" spans="1:3" ht="14.25" customHeight="1">
      <c r="A660" s="22"/>
      <c r="B660" s="17"/>
      <c r="C660" s="22"/>
    </row>
    <row r="661" spans="1:3" ht="14.25" customHeight="1">
      <c r="A661" s="22"/>
      <c r="B661" s="17"/>
      <c r="C661" s="22"/>
    </row>
    <row r="662" spans="1:3" ht="14.25" customHeight="1">
      <c r="A662" s="22"/>
      <c r="B662" s="17"/>
      <c r="C662" s="22"/>
    </row>
    <row r="663" spans="1:3" ht="14.25" customHeight="1">
      <c r="A663" s="22"/>
      <c r="B663" s="17"/>
      <c r="C663" s="22"/>
    </row>
    <row r="664" spans="1:3" ht="14.25" customHeight="1">
      <c r="A664" s="22"/>
      <c r="B664" s="17"/>
      <c r="C664" s="22"/>
    </row>
    <row r="665" spans="1:3" ht="14.25" customHeight="1">
      <c r="A665" s="22"/>
      <c r="B665" s="17"/>
      <c r="C665" s="22"/>
    </row>
    <row r="666" spans="1:3" ht="14.25" customHeight="1">
      <c r="A666" s="22"/>
      <c r="B666" s="17"/>
      <c r="C666" s="22"/>
    </row>
    <row r="667" spans="1:3" ht="14.25" customHeight="1">
      <c r="A667" s="22"/>
      <c r="B667" s="17"/>
      <c r="C667" s="22"/>
    </row>
    <row r="668" spans="1:3" ht="14.25" customHeight="1">
      <c r="A668" s="22"/>
      <c r="B668" s="17"/>
      <c r="C668" s="22"/>
    </row>
    <row r="669" spans="1:3" ht="14.25" customHeight="1">
      <c r="A669" s="22"/>
      <c r="B669" s="17"/>
      <c r="C669" s="22"/>
    </row>
    <row r="670" spans="1:3" ht="14.25" customHeight="1">
      <c r="A670" s="22"/>
      <c r="B670" s="17"/>
      <c r="C670" s="22"/>
    </row>
    <row r="671" spans="1:3" ht="14.25" customHeight="1">
      <c r="A671" s="22"/>
      <c r="B671" s="17"/>
      <c r="C671" s="22"/>
    </row>
    <row r="672" spans="1:3" ht="14.25" customHeight="1">
      <c r="A672" s="22"/>
      <c r="B672" s="17"/>
      <c r="C672" s="22"/>
    </row>
    <row r="673" spans="1:3" ht="14.25" customHeight="1">
      <c r="A673" s="22"/>
      <c r="B673" s="17"/>
      <c r="C673" s="22"/>
    </row>
    <row r="674" spans="1:3" ht="14.25" customHeight="1">
      <c r="A674" s="22"/>
      <c r="B674" s="17"/>
      <c r="C674" s="22"/>
    </row>
    <row r="675" spans="1:3" ht="14.25" customHeight="1">
      <c r="A675" s="22"/>
      <c r="B675" s="17"/>
      <c r="C675" s="22"/>
    </row>
    <row r="676" spans="1:3" ht="14.25" customHeight="1">
      <c r="A676" s="22"/>
      <c r="B676" s="17"/>
      <c r="C676" s="22"/>
    </row>
    <row r="677" spans="1:3" ht="14.25" customHeight="1">
      <c r="A677" s="22"/>
      <c r="B677" s="17"/>
      <c r="C677" s="22"/>
    </row>
    <row r="678" spans="1:3" ht="14.25" customHeight="1">
      <c r="A678" s="22"/>
      <c r="B678" s="17"/>
      <c r="C678" s="22"/>
    </row>
    <row r="679" spans="1:3" ht="14.25" customHeight="1">
      <c r="A679" s="22"/>
      <c r="B679" s="17"/>
      <c r="C679" s="22"/>
    </row>
    <row r="680" spans="1:3" ht="14.25" customHeight="1">
      <c r="A680" s="22"/>
      <c r="B680" s="17"/>
      <c r="C680" s="22"/>
    </row>
    <row r="681" spans="1:3" ht="14.25" customHeight="1">
      <c r="A681" s="22"/>
      <c r="B681" s="17"/>
      <c r="C681" s="22"/>
    </row>
    <row r="682" spans="1:3" ht="14.25" customHeight="1">
      <c r="A682" s="22"/>
      <c r="B682" s="17"/>
      <c r="C682" s="22"/>
    </row>
    <row r="683" spans="1:3" ht="14.25" customHeight="1">
      <c r="A683" s="22"/>
      <c r="B683" s="17"/>
      <c r="C683" s="22"/>
    </row>
    <row r="684" spans="1:3" ht="14.25" customHeight="1">
      <c r="A684" s="22"/>
      <c r="B684" s="17"/>
      <c r="C684" s="22"/>
    </row>
    <row r="685" spans="1:3" ht="14.25" customHeight="1">
      <c r="A685" s="22"/>
      <c r="B685" s="17"/>
      <c r="C685" s="22"/>
    </row>
    <row r="686" spans="1:3" ht="14.25" customHeight="1">
      <c r="A686" s="22"/>
      <c r="B686" s="17"/>
      <c r="C686" s="22"/>
    </row>
    <row r="687" spans="1:3" ht="14.25" customHeight="1">
      <c r="A687" s="22"/>
      <c r="B687" s="17"/>
      <c r="C687" s="22"/>
    </row>
    <row r="688" spans="1:3" ht="14.25" customHeight="1">
      <c r="A688" s="22"/>
      <c r="B688" s="17"/>
      <c r="C688" s="22"/>
    </row>
    <row r="689" spans="1:3" ht="14.25" customHeight="1">
      <c r="A689" s="22"/>
      <c r="B689" s="17"/>
      <c r="C689" s="22"/>
    </row>
    <row r="690" spans="1:3" ht="14.25" customHeight="1">
      <c r="A690" s="22"/>
      <c r="B690" s="17"/>
      <c r="C690" s="22"/>
    </row>
    <row r="691" spans="1:3" ht="14.25" customHeight="1">
      <c r="A691" s="22"/>
      <c r="B691" s="17"/>
      <c r="C691" s="22"/>
    </row>
    <row r="692" spans="1:3" ht="14.25" customHeight="1">
      <c r="A692" s="22"/>
      <c r="B692" s="17"/>
      <c r="C692" s="22"/>
    </row>
    <row r="693" spans="1:3" ht="14.25" customHeight="1">
      <c r="A693" s="22"/>
      <c r="B693" s="17"/>
      <c r="C693" s="22"/>
    </row>
    <row r="694" spans="1:3" ht="14.25" customHeight="1">
      <c r="A694" s="22"/>
      <c r="B694" s="17"/>
      <c r="C694" s="22"/>
    </row>
    <row r="695" spans="1:3" ht="14.25" customHeight="1">
      <c r="A695" s="22"/>
      <c r="B695" s="17"/>
      <c r="C695" s="22"/>
    </row>
    <row r="696" spans="1:3" ht="14.25" customHeight="1">
      <c r="A696" s="22"/>
      <c r="B696" s="17"/>
      <c r="C696" s="22"/>
    </row>
    <row r="697" spans="1:3" ht="14.25" customHeight="1">
      <c r="A697" s="22"/>
      <c r="B697" s="17"/>
      <c r="C697" s="22"/>
    </row>
    <row r="698" spans="1:3" ht="14.25" customHeight="1">
      <c r="A698" s="22"/>
      <c r="B698" s="17"/>
      <c r="C698" s="22"/>
    </row>
    <row r="699" spans="1:3" ht="14.25" customHeight="1">
      <c r="A699" s="22"/>
      <c r="B699" s="17"/>
      <c r="C699" s="22"/>
    </row>
    <row r="700" spans="1:3" ht="14.25" customHeight="1">
      <c r="A700" s="22"/>
      <c r="B700" s="17"/>
      <c r="C700" s="22"/>
    </row>
    <row r="701" spans="1:3" ht="14.25" customHeight="1">
      <c r="A701" s="22"/>
      <c r="B701" s="17"/>
      <c r="C701" s="22"/>
    </row>
    <row r="702" spans="1:3" ht="14.25" customHeight="1">
      <c r="A702" s="22"/>
      <c r="B702" s="17"/>
      <c r="C702" s="22"/>
    </row>
    <row r="703" spans="1:3" ht="14.25" customHeight="1">
      <c r="A703" s="22"/>
      <c r="B703" s="17"/>
      <c r="C703" s="22"/>
    </row>
    <row r="704" spans="1:3" ht="14.25" customHeight="1">
      <c r="A704" s="22"/>
      <c r="B704" s="17"/>
      <c r="C704" s="22"/>
    </row>
    <row r="705" spans="1:3" ht="14.25" customHeight="1">
      <c r="A705" s="22"/>
      <c r="B705" s="17"/>
      <c r="C705" s="22"/>
    </row>
    <row r="706" spans="1:3" ht="14.25" customHeight="1">
      <c r="A706" s="22"/>
      <c r="B706" s="17"/>
      <c r="C706" s="22"/>
    </row>
    <row r="707" spans="1:3" ht="14.25" customHeight="1">
      <c r="A707" s="22"/>
      <c r="B707" s="17"/>
      <c r="C707" s="22"/>
    </row>
    <row r="708" spans="1:3" ht="14.25" customHeight="1">
      <c r="A708" s="22"/>
      <c r="B708" s="17"/>
      <c r="C708" s="22"/>
    </row>
    <row r="709" spans="1:3" ht="14.25" customHeight="1">
      <c r="A709" s="22"/>
      <c r="B709" s="17"/>
      <c r="C709" s="22"/>
    </row>
    <row r="710" spans="1:3" ht="14.25" customHeight="1">
      <c r="A710" s="22"/>
      <c r="B710" s="17"/>
      <c r="C710" s="22"/>
    </row>
    <row r="711" spans="1:3" ht="14.25" customHeight="1">
      <c r="A711" s="22"/>
      <c r="B711" s="17"/>
      <c r="C711" s="22"/>
    </row>
    <row r="712" spans="1:3" ht="14.25" customHeight="1">
      <c r="A712" s="22"/>
      <c r="B712" s="17"/>
      <c r="C712" s="22"/>
    </row>
    <row r="713" spans="1:3" ht="14.25" customHeight="1">
      <c r="A713" s="22"/>
      <c r="B713" s="17"/>
      <c r="C713" s="22"/>
    </row>
    <row r="714" spans="1:3" ht="14.25" customHeight="1">
      <c r="A714" s="22"/>
      <c r="B714" s="17"/>
      <c r="C714" s="22"/>
    </row>
    <row r="715" spans="1:3" ht="14.25" customHeight="1">
      <c r="A715" s="22"/>
      <c r="B715" s="17"/>
      <c r="C715" s="22"/>
    </row>
    <row r="716" spans="1:3" ht="14.25" customHeight="1">
      <c r="A716" s="22"/>
      <c r="B716" s="17"/>
      <c r="C716" s="22"/>
    </row>
    <row r="717" spans="1:3" ht="14.25" customHeight="1">
      <c r="A717" s="22"/>
      <c r="B717" s="17"/>
      <c r="C717" s="22"/>
    </row>
    <row r="718" spans="1:3" ht="14.25" customHeight="1">
      <c r="A718" s="22"/>
      <c r="B718" s="17"/>
      <c r="C718" s="22"/>
    </row>
    <row r="719" spans="1:3" ht="14.25" customHeight="1">
      <c r="A719" s="22"/>
      <c r="B719" s="17"/>
      <c r="C719" s="22"/>
    </row>
    <row r="720" spans="1:3" ht="14.25" customHeight="1">
      <c r="A720" s="22"/>
      <c r="B720" s="17"/>
      <c r="C720" s="22"/>
    </row>
    <row r="721" spans="1:3" ht="14.25" customHeight="1">
      <c r="A721" s="22"/>
      <c r="B721" s="17"/>
      <c r="C721" s="22"/>
    </row>
    <row r="722" spans="1:3" ht="14.25" customHeight="1">
      <c r="A722" s="22"/>
      <c r="B722" s="17"/>
      <c r="C722" s="22"/>
    </row>
    <row r="723" spans="1:3" ht="14.25" customHeight="1">
      <c r="A723" s="22"/>
      <c r="B723" s="17"/>
      <c r="C723" s="22"/>
    </row>
    <row r="724" spans="1:3" ht="14.25" customHeight="1">
      <c r="A724" s="22"/>
      <c r="B724" s="17"/>
      <c r="C724" s="22"/>
    </row>
    <row r="725" spans="1:3" ht="14.25" customHeight="1">
      <c r="A725" s="22"/>
      <c r="B725" s="17"/>
      <c r="C725" s="22"/>
    </row>
    <row r="726" spans="1:3" ht="14.25" customHeight="1">
      <c r="A726" s="22"/>
      <c r="B726" s="17"/>
      <c r="C726" s="22"/>
    </row>
    <row r="727" spans="1:3" ht="14.25" customHeight="1">
      <c r="A727" s="22"/>
      <c r="B727" s="17"/>
      <c r="C727" s="22"/>
    </row>
    <row r="728" spans="1:3" ht="14.25" customHeight="1">
      <c r="A728" s="22"/>
      <c r="B728" s="17"/>
      <c r="C728" s="22"/>
    </row>
    <row r="729" spans="1:3" ht="14.25" customHeight="1">
      <c r="A729" s="22"/>
      <c r="B729" s="17"/>
      <c r="C729" s="22"/>
    </row>
    <row r="730" spans="1:3" ht="14.25" customHeight="1">
      <c r="A730" s="22"/>
      <c r="B730" s="17"/>
      <c r="C730" s="22"/>
    </row>
    <row r="731" spans="1:3" ht="14.25" customHeight="1">
      <c r="A731" s="22"/>
      <c r="B731" s="17"/>
      <c r="C731" s="22"/>
    </row>
    <row r="732" spans="1:3" ht="14.25" customHeight="1">
      <c r="A732" s="22"/>
      <c r="B732" s="17"/>
      <c r="C732" s="22"/>
    </row>
    <row r="733" spans="1:3" ht="14.25" customHeight="1">
      <c r="A733" s="22"/>
      <c r="B733" s="17"/>
      <c r="C733" s="22"/>
    </row>
    <row r="734" spans="1:3" ht="14.25" customHeight="1">
      <c r="A734" s="22"/>
      <c r="B734" s="17"/>
      <c r="C734" s="22"/>
    </row>
    <row r="735" spans="1:3" ht="14.25" customHeight="1">
      <c r="A735" s="22"/>
      <c r="B735" s="17"/>
      <c r="C735" s="22"/>
    </row>
    <row r="736" spans="1:3" ht="14.25" customHeight="1">
      <c r="A736" s="22"/>
      <c r="B736" s="17"/>
      <c r="C736" s="22"/>
    </row>
    <row r="737" spans="1:3" ht="14.25" customHeight="1">
      <c r="A737" s="22"/>
      <c r="B737" s="17"/>
      <c r="C737" s="22"/>
    </row>
    <row r="738" spans="1:3" ht="14.25" customHeight="1">
      <c r="A738" s="22"/>
      <c r="B738" s="17"/>
      <c r="C738" s="22"/>
    </row>
    <row r="739" spans="1:3" ht="14.25" customHeight="1">
      <c r="A739" s="22"/>
      <c r="B739" s="17"/>
      <c r="C739" s="22"/>
    </row>
    <row r="740" spans="1:3" ht="14.25" customHeight="1">
      <c r="A740" s="22"/>
      <c r="B740" s="17"/>
      <c r="C740" s="22"/>
    </row>
    <row r="741" spans="1:3" ht="14.25" customHeight="1">
      <c r="A741" s="22"/>
      <c r="B741" s="17"/>
      <c r="C741" s="22"/>
    </row>
    <row r="742" spans="1:3" ht="14.25" customHeight="1">
      <c r="A742" s="22"/>
      <c r="B742" s="17"/>
      <c r="C742" s="22"/>
    </row>
    <row r="743" spans="1:3" ht="14.25" customHeight="1">
      <c r="A743" s="22"/>
      <c r="B743" s="17"/>
      <c r="C743" s="22"/>
    </row>
    <row r="744" spans="1:3" ht="14.25" customHeight="1">
      <c r="A744" s="22"/>
      <c r="B744" s="17"/>
      <c r="C744" s="22"/>
    </row>
    <row r="745" spans="1:3" ht="14.25" customHeight="1">
      <c r="A745" s="22"/>
      <c r="B745" s="17"/>
      <c r="C745" s="22"/>
    </row>
    <row r="746" spans="1:3" ht="14.25" customHeight="1">
      <c r="A746" s="22"/>
      <c r="B746" s="17"/>
      <c r="C746" s="22"/>
    </row>
    <row r="747" spans="1:3" ht="14.25" customHeight="1">
      <c r="A747" s="22"/>
      <c r="B747" s="17"/>
      <c r="C747" s="22"/>
    </row>
    <row r="748" spans="1:3" ht="14.25" customHeight="1">
      <c r="A748" s="22"/>
      <c r="B748" s="17"/>
      <c r="C748" s="22"/>
    </row>
    <row r="749" spans="1:3" ht="14.25" customHeight="1">
      <c r="A749" s="22"/>
      <c r="B749" s="17"/>
      <c r="C749" s="22"/>
    </row>
    <row r="750" spans="1:3" ht="14.25" customHeight="1">
      <c r="A750" s="22"/>
      <c r="B750" s="17"/>
      <c r="C750" s="22"/>
    </row>
    <row r="751" spans="1:3" ht="14.25" customHeight="1">
      <c r="A751" s="22"/>
      <c r="B751" s="17"/>
      <c r="C751" s="22"/>
    </row>
    <row r="752" spans="1:3" ht="14.25" customHeight="1">
      <c r="A752" s="22"/>
      <c r="B752" s="17"/>
      <c r="C752" s="22"/>
    </row>
    <row r="753" spans="1:3" ht="14.25" customHeight="1">
      <c r="A753" s="22"/>
      <c r="B753" s="17"/>
      <c r="C753" s="22"/>
    </row>
    <row r="754" spans="1:3" ht="14.25" customHeight="1">
      <c r="A754" s="22"/>
      <c r="B754" s="17"/>
      <c r="C754" s="22"/>
    </row>
    <row r="755" spans="1:3" ht="14.25" customHeight="1">
      <c r="A755" s="22"/>
      <c r="B755" s="17"/>
      <c r="C755" s="22"/>
    </row>
    <row r="756" spans="1:3" ht="14.25" customHeight="1">
      <c r="A756" s="22"/>
      <c r="B756" s="17"/>
      <c r="C756" s="22"/>
    </row>
    <row r="757" spans="1:3" ht="14.25" customHeight="1">
      <c r="A757" s="22"/>
      <c r="B757" s="17"/>
      <c r="C757" s="22"/>
    </row>
    <row r="758" spans="1:3" ht="14.25" customHeight="1">
      <c r="A758" s="22"/>
      <c r="B758" s="17"/>
      <c r="C758" s="22"/>
    </row>
    <row r="759" spans="1:3" ht="14.25" customHeight="1">
      <c r="A759" s="22"/>
      <c r="B759" s="17"/>
      <c r="C759" s="22"/>
    </row>
    <row r="760" spans="1:3" ht="14.25" customHeight="1">
      <c r="A760" s="22"/>
      <c r="B760" s="17"/>
      <c r="C760" s="22"/>
    </row>
    <row r="761" spans="1:3" ht="14.25" customHeight="1">
      <c r="A761" s="22"/>
      <c r="B761" s="17"/>
      <c r="C761" s="22"/>
    </row>
    <row r="762" spans="1:3" ht="14.25" customHeight="1">
      <c r="A762" s="22"/>
      <c r="B762" s="17"/>
      <c r="C762" s="22"/>
    </row>
    <row r="763" spans="1:3" ht="14.25" customHeight="1">
      <c r="A763" s="22"/>
      <c r="B763" s="17"/>
      <c r="C763" s="22"/>
    </row>
    <row r="764" spans="1:3" ht="14.25" customHeight="1">
      <c r="A764" s="22"/>
      <c r="B764" s="17"/>
      <c r="C764" s="22"/>
    </row>
    <row r="765" spans="1:3" ht="14.25" customHeight="1">
      <c r="A765" s="22"/>
      <c r="B765" s="17"/>
      <c r="C765" s="22"/>
    </row>
    <row r="766" spans="1:3" ht="14.25" customHeight="1">
      <c r="A766" s="22"/>
      <c r="B766" s="17"/>
      <c r="C766" s="22"/>
    </row>
    <row r="767" spans="1:3" ht="14.25" customHeight="1">
      <c r="A767" s="22"/>
      <c r="B767" s="17"/>
      <c r="C767" s="22"/>
    </row>
    <row r="768" spans="1:3" ht="14.25" customHeight="1">
      <c r="A768" s="22"/>
      <c r="B768" s="17"/>
      <c r="C768" s="22"/>
    </row>
    <row r="769" spans="1:3" ht="14.25" customHeight="1">
      <c r="A769" s="22"/>
      <c r="B769" s="17"/>
      <c r="C769" s="22"/>
    </row>
    <row r="770" spans="1:3" ht="14.25" customHeight="1">
      <c r="A770" s="22"/>
      <c r="B770" s="17"/>
      <c r="C770" s="22"/>
    </row>
    <row r="771" spans="1:3" ht="14.25" customHeight="1">
      <c r="A771" s="22"/>
      <c r="B771" s="17"/>
      <c r="C771" s="22"/>
    </row>
    <row r="772" spans="1:3" ht="14.25" customHeight="1">
      <c r="A772" s="22"/>
      <c r="B772" s="17"/>
      <c r="C772" s="22"/>
    </row>
    <row r="773" spans="1:3" ht="14.25" customHeight="1">
      <c r="A773" s="22"/>
      <c r="B773" s="17"/>
      <c r="C773" s="22"/>
    </row>
    <row r="774" spans="1:3" ht="14.25" customHeight="1">
      <c r="A774" s="22"/>
      <c r="B774" s="17"/>
      <c r="C774" s="22"/>
    </row>
    <row r="775" spans="1:3" ht="14.25" customHeight="1">
      <c r="A775" s="22"/>
      <c r="B775" s="17"/>
      <c r="C775" s="22"/>
    </row>
    <row r="776" spans="1:3" ht="14.25" customHeight="1">
      <c r="A776" s="22"/>
      <c r="B776" s="17"/>
      <c r="C776" s="22"/>
    </row>
    <row r="777" spans="1:3" ht="14.25" customHeight="1">
      <c r="A777" s="22"/>
      <c r="B777" s="17"/>
      <c r="C777" s="22"/>
    </row>
    <row r="778" spans="1:3" ht="14.25" customHeight="1">
      <c r="A778" s="22"/>
      <c r="B778" s="17"/>
      <c r="C778" s="22"/>
    </row>
    <row r="779" spans="1:3" ht="14.25" customHeight="1">
      <c r="A779" s="22"/>
      <c r="B779" s="17"/>
      <c r="C779" s="22"/>
    </row>
    <row r="780" spans="1:3" ht="14.25" customHeight="1">
      <c r="A780" s="22"/>
      <c r="B780" s="17"/>
      <c r="C780" s="22"/>
    </row>
    <row r="781" spans="1:3" ht="14.25" customHeight="1">
      <c r="A781" s="22"/>
      <c r="B781" s="17"/>
      <c r="C781" s="22"/>
    </row>
    <row r="782" spans="1:3" ht="14.25" customHeight="1">
      <c r="A782" s="22"/>
      <c r="B782" s="17"/>
      <c r="C782" s="22"/>
    </row>
    <row r="783" spans="1:3" ht="14.25" customHeight="1">
      <c r="A783" s="22"/>
      <c r="B783" s="17"/>
      <c r="C783" s="22"/>
    </row>
    <row r="784" spans="1:3" ht="14.25" customHeight="1">
      <c r="A784" s="22"/>
      <c r="B784" s="17"/>
      <c r="C784" s="22"/>
    </row>
    <row r="785" spans="1:3" ht="14.25" customHeight="1">
      <c r="A785" s="22"/>
      <c r="B785" s="17"/>
      <c r="C785" s="22"/>
    </row>
    <row r="786" spans="1:3" ht="14.25" customHeight="1">
      <c r="A786" s="22"/>
      <c r="B786" s="17"/>
      <c r="C786" s="22"/>
    </row>
    <row r="787" spans="1:3" ht="14.25" customHeight="1">
      <c r="A787" s="22"/>
      <c r="B787" s="17"/>
      <c r="C787" s="22"/>
    </row>
    <row r="788" spans="1:3" ht="14.25" customHeight="1">
      <c r="A788" s="22"/>
      <c r="B788" s="17"/>
      <c r="C788" s="22"/>
    </row>
    <row r="789" spans="1:3" ht="14.25" customHeight="1">
      <c r="A789" s="22"/>
      <c r="B789" s="17"/>
      <c r="C789" s="22"/>
    </row>
    <row r="790" spans="1:3" ht="14.25" customHeight="1">
      <c r="A790" s="22"/>
      <c r="B790" s="17"/>
      <c r="C790" s="22"/>
    </row>
    <row r="791" spans="1:3" ht="14.25" customHeight="1">
      <c r="A791" s="22"/>
      <c r="B791" s="17"/>
      <c r="C791" s="22"/>
    </row>
    <row r="792" spans="1:3" ht="14.25" customHeight="1">
      <c r="A792" s="22"/>
      <c r="B792" s="17"/>
      <c r="C792" s="22"/>
    </row>
    <row r="793" spans="1:3" ht="14.25" customHeight="1">
      <c r="A793" s="22"/>
      <c r="B793" s="17"/>
      <c r="C793" s="22"/>
    </row>
    <row r="794" spans="1:3" ht="14.25" customHeight="1">
      <c r="A794" s="22"/>
      <c r="B794" s="17"/>
      <c r="C794" s="22"/>
    </row>
    <row r="795" spans="1:3" ht="14.25" customHeight="1">
      <c r="A795" s="22"/>
      <c r="B795" s="17"/>
      <c r="C795" s="22"/>
    </row>
    <row r="796" spans="1:3" ht="14.25" customHeight="1">
      <c r="A796" s="22"/>
      <c r="B796" s="17"/>
      <c r="C796" s="22"/>
    </row>
    <row r="797" spans="1:3" ht="14.25" customHeight="1">
      <c r="A797" s="22"/>
      <c r="B797" s="17"/>
      <c r="C797" s="22"/>
    </row>
    <row r="798" spans="1:3" ht="14.25" customHeight="1">
      <c r="A798" s="22"/>
      <c r="B798" s="17"/>
      <c r="C798" s="22"/>
    </row>
    <row r="799" spans="1:3" ht="14.25" customHeight="1">
      <c r="A799" s="22"/>
      <c r="B799" s="17"/>
      <c r="C799" s="22"/>
    </row>
    <row r="800" spans="1:3" ht="14.25" customHeight="1">
      <c r="A800" s="22"/>
      <c r="B800" s="17"/>
      <c r="C800" s="22"/>
    </row>
    <row r="801" spans="1:3" ht="14.25" customHeight="1">
      <c r="A801" s="22"/>
      <c r="B801" s="17"/>
      <c r="C801" s="22"/>
    </row>
    <row r="802" spans="1:3" ht="14.25" customHeight="1">
      <c r="A802" s="22"/>
      <c r="B802" s="17"/>
      <c r="C802" s="22"/>
    </row>
    <row r="803" spans="1:3" ht="14.25" customHeight="1">
      <c r="A803" s="22"/>
      <c r="B803" s="17"/>
      <c r="C803" s="22"/>
    </row>
    <row r="804" spans="1:3" ht="14.25" customHeight="1">
      <c r="A804" s="22"/>
      <c r="B804" s="17"/>
      <c r="C804" s="22"/>
    </row>
    <row r="805" spans="1:3" ht="14.25" customHeight="1">
      <c r="A805" s="22"/>
      <c r="B805" s="17"/>
      <c r="C805" s="22"/>
    </row>
    <row r="806" spans="1:3" ht="14.25" customHeight="1">
      <c r="A806" s="22"/>
      <c r="B806" s="17"/>
      <c r="C806" s="22"/>
    </row>
    <row r="807" spans="1:3" ht="14.25" customHeight="1">
      <c r="A807" s="22"/>
      <c r="B807" s="17"/>
      <c r="C807" s="22"/>
    </row>
    <row r="808" spans="1:3" ht="14.25" customHeight="1">
      <c r="A808" s="22"/>
      <c r="B808" s="17"/>
      <c r="C808" s="22"/>
    </row>
    <row r="809" spans="1:3" ht="14.25" customHeight="1">
      <c r="A809" s="22"/>
      <c r="B809" s="17"/>
      <c r="C809" s="22"/>
    </row>
    <row r="810" spans="1:3" ht="14.25" customHeight="1">
      <c r="A810" s="22"/>
      <c r="B810" s="17"/>
      <c r="C810" s="22"/>
    </row>
    <row r="811" spans="1:3" ht="14.25" customHeight="1">
      <c r="A811" s="22"/>
      <c r="B811" s="17"/>
      <c r="C811" s="22"/>
    </row>
    <row r="812" spans="1:3" ht="14.25" customHeight="1">
      <c r="A812" s="22"/>
      <c r="B812" s="17"/>
      <c r="C812" s="22"/>
    </row>
    <row r="813" spans="1:3" ht="14.25" customHeight="1">
      <c r="A813" s="22"/>
      <c r="B813" s="17"/>
      <c r="C813" s="22"/>
    </row>
    <row r="814" spans="1:3" ht="14.25" customHeight="1">
      <c r="A814" s="22"/>
      <c r="B814" s="17"/>
      <c r="C814" s="22"/>
    </row>
    <row r="815" spans="1:3" ht="14.25" customHeight="1">
      <c r="A815" s="22"/>
      <c r="B815" s="17"/>
      <c r="C815" s="22"/>
    </row>
    <row r="816" spans="1:3" ht="14.25" customHeight="1">
      <c r="A816" s="22"/>
      <c r="B816" s="17"/>
      <c r="C816" s="22"/>
    </row>
    <row r="817" spans="1:3" ht="14.25" customHeight="1">
      <c r="A817" s="22"/>
      <c r="B817" s="17"/>
      <c r="C817" s="22"/>
    </row>
    <row r="818" spans="1:3" ht="14.25" customHeight="1">
      <c r="A818" s="22"/>
      <c r="B818" s="17"/>
      <c r="C818" s="22"/>
    </row>
    <row r="819" spans="1:3" ht="14.25" customHeight="1">
      <c r="A819" s="22"/>
      <c r="B819" s="17"/>
      <c r="C819" s="22"/>
    </row>
    <row r="820" spans="1:3" ht="14.25" customHeight="1">
      <c r="A820" s="22"/>
      <c r="B820" s="17"/>
      <c r="C820" s="22"/>
    </row>
    <row r="821" spans="1:3" ht="14.25" customHeight="1">
      <c r="A821" s="22"/>
      <c r="B821" s="17"/>
      <c r="C821" s="22"/>
    </row>
    <row r="822" spans="1:3" ht="14.25" customHeight="1">
      <c r="A822" s="22"/>
      <c r="B822" s="17"/>
      <c r="C822" s="22"/>
    </row>
    <row r="823" spans="1:3" ht="14.25" customHeight="1">
      <c r="A823" s="22"/>
      <c r="B823" s="17"/>
      <c r="C823" s="22"/>
    </row>
    <row r="824" spans="1:3" ht="14.25" customHeight="1">
      <c r="A824" s="22"/>
      <c r="B824" s="17"/>
      <c r="C824" s="22"/>
    </row>
    <row r="825" spans="1:3" ht="14.25" customHeight="1">
      <c r="A825" s="22"/>
      <c r="B825" s="17"/>
      <c r="C825" s="22"/>
    </row>
    <row r="826" spans="1:3" ht="14.25" customHeight="1">
      <c r="A826" s="22"/>
      <c r="B826" s="17"/>
      <c r="C826" s="22"/>
    </row>
    <row r="827" spans="1:3" ht="14.25" customHeight="1">
      <c r="A827" s="22"/>
      <c r="B827" s="17"/>
      <c r="C827" s="22"/>
    </row>
    <row r="828" spans="1:3" ht="14.25" customHeight="1">
      <c r="A828" s="22"/>
      <c r="B828" s="17"/>
      <c r="C828" s="22"/>
    </row>
    <row r="829" spans="1:3" ht="14.25" customHeight="1">
      <c r="A829" s="22"/>
      <c r="B829" s="17"/>
      <c r="C829" s="22"/>
    </row>
    <row r="830" spans="1:3" ht="14.25" customHeight="1">
      <c r="A830" s="22"/>
      <c r="B830" s="17"/>
      <c r="C830" s="22"/>
    </row>
    <row r="831" spans="1:3" ht="14.25" customHeight="1">
      <c r="A831" s="22"/>
      <c r="B831" s="17"/>
      <c r="C831" s="22"/>
    </row>
    <row r="832" spans="1:3" ht="14.25" customHeight="1">
      <c r="A832" s="22"/>
      <c r="B832" s="17"/>
      <c r="C832" s="22"/>
    </row>
    <row r="833" spans="1:3" ht="14.25" customHeight="1">
      <c r="A833" s="22"/>
      <c r="B833" s="17"/>
      <c r="C833" s="22"/>
    </row>
    <row r="834" spans="1:3" ht="14.25" customHeight="1">
      <c r="A834" s="22"/>
      <c r="B834" s="17"/>
      <c r="C834" s="22"/>
    </row>
    <row r="835" spans="1:3" ht="14.25" customHeight="1">
      <c r="A835" s="22"/>
      <c r="B835" s="17"/>
      <c r="C835" s="22"/>
    </row>
    <row r="836" spans="1:3" ht="14.25" customHeight="1">
      <c r="A836" s="22"/>
      <c r="B836" s="17"/>
      <c r="C836" s="22"/>
    </row>
    <row r="837" spans="1:3" ht="14.25" customHeight="1">
      <c r="A837" s="22"/>
      <c r="B837" s="17"/>
      <c r="C837" s="22"/>
    </row>
    <row r="838" spans="1:3" ht="14.25" customHeight="1">
      <c r="A838" s="22"/>
      <c r="B838" s="17"/>
      <c r="C838" s="22"/>
    </row>
    <row r="839" spans="1:3" ht="14.25" customHeight="1">
      <c r="A839" s="22"/>
      <c r="B839" s="17"/>
      <c r="C839" s="22"/>
    </row>
    <row r="840" spans="1:3" ht="14.25" customHeight="1">
      <c r="A840" s="22"/>
      <c r="B840" s="17"/>
      <c r="C840" s="22"/>
    </row>
    <row r="841" spans="1:3" ht="14.25" customHeight="1">
      <c r="A841" s="22"/>
      <c r="B841" s="17"/>
      <c r="C841" s="22"/>
    </row>
    <row r="842" spans="1:3" ht="14.25" customHeight="1">
      <c r="A842" s="22"/>
      <c r="B842" s="17"/>
      <c r="C842" s="22"/>
    </row>
    <row r="843" spans="1:3" ht="14.25" customHeight="1">
      <c r="A843" s="22"/>
      <c r="B843" s="17"/>
      <c r="C843" s="22"/>
    </row>
    <row r="844" spans="1:3" ht="14.25" customHeight="1">
      <c r="A844" s="22"/>
      <c r="B844" s="17"/>
      <c r="C844" s="22"/>
    </row>
    <row r="845" spans="1:3" ht="14.25" customHeight="1">
      <c r="A845" s="22"/>
      <c r="B845" s="17"/>
      <c r="C845" s="22"/>
    </row>
    <row r="846" spans="1:3" ht="14.25" customHeight="1">
      <c r="A846" s="22"/>
      <c r="B846" s="17"/>
      <c r="C846" s="22"/>
    </row>
    <row r="847" spans="1:3" ht="14.25" customHeight="1">
      <c r="A847" s="22"/>
      <c r="B847" s="17"/>
      <c r="C847" s="22"/>
    </row>
    <row r="848" spans="1:3" ht="14.25" customHeight="1">
      <c r="A848" s="22"/>
      <c r="B848" s="17"/>
      <c r="C848" s="22"/>
    </row>
    <row r="849" spans="1:3" ht="14.25" customHeight="1">
      <c r="A849" s="22"/>
      <c r="B849" s="17"/>
      <c r="C849" s="22"/>
    </row>
    <row r="850" spans="1:3" ht="14.25" customHeight="1">
      <c r="A850" s="22"/>
      <c r="B850" s="17"/>
      <c r="C850" s="22"/>
    </row>
    <row r="851" spans="1:3" ht="14.25" customHeight="1">
      <c r="A851" s="22"/>
      <c r="B851" s="17"/>
      <c r="C851" s="22"/>
    </row>
    <row r="852" spans="1:3" ht="14.25" customHeight="1">
      <c r="A852" s="22"/>
      <c r="B852" s="17"/>
      <c r="C852" s="22"/>
    </row>
    <row r="853" spans="1:3" ht="14.25" customHeight="1">
      <c r="A853" s="22"/>
      <c r="B853" s="17"/>
      <c r="C853" s="22"/>
    </row>
    <row r="854" spans="1:3" ht="14.25" customHeight="1">
      <c r="A854" s="22"/>
      <c r="B854" s="17"/>
      <c r="C854" s="22"/>
    </row>
    <row r="855" spans="1:3" ht="14.25" customHeight="1">
      <c r="A855" s="22"/>
      <c r="B855" s="17"/>
      <c r="C855" s="22"/>
    </row>
    <row r="856" spans="1:3" ht="14.25" customHeight="1">
      <c r="A856" s="22"/>
      <c r="B856" s="17"/>
      <c r="C856" s="22"/>
    </row>
    <row r="857" spans="1:3" ht="14.25" customHeight="1">
      <c r="A857" s="22"/>
      <c r="B857" s="17"/>
      <c r="C857" s="22"/>
    </row>
    <row r="858" spans="1:3" ht="14.25" customHeight="1">
      <c r="A858" s="22"/>
      <c r="B858" s="17"/>
      <c r="C858" s="22"/>
    </row>
    <row r="859" spans="1:3" ht="14.25" customHeight="1">
      <c r="A859" s="22"/>
      <c r="B859" s="17"/>
      <c r="C859" s="22"/>
    </row>
    <row r="860" spans="1:3" ht="14.25" customHeight="1">
      <c r="A860" s="22"/>
      <c r="B860" s="17"/>
      <c r="C860" s="22"/>
    </row>
    <row r="861" spans="1:3" ht="14.25" customHeight="1">
      <c r="A861" s="22"/>
      <c r="B861" s="17"/>
      <c r="C861" s="22"/>
    </row>
    <row r="862" spans="1:3" ht="14.25" customHeight="1">
      <c r="A862" s="22"/>
      <c r="B862" s="17"/>
      <c r="C862" s="22"/>
    </row>
    <row r="863" spans="1:3" ht="14.25" customHeight="1">
      <c r="A863" s="22"/>
      <c r="B863" s="17"/>
      <c r="C863" s="22"/>
    </row>
    <row r="864" spans="1:3" ht="14.25" customHeight="1">
      <c r="A864" s="22"/>
      <c r="B864" s="17"/>
      <c r="C864" s="22"/>
    </row>
    <row r="865" spans="1:3" ht="14.25" customHeight="1">
      <c r="A865" s="22"/>
      <c r="B865" s="17"/>
      <c r="C865" s="22"/>
    </row>
    <row r="866" spans="1:3" ht="14.25" customHeight="1">
      <c r="A866" s="22"/>
      <c r="B866" s="17"/>
      <c r="C866" s="22"/>
    </row>
    <row r="867" spans="1:3" ht="14.25" customHeight="1">
      <c r="A867" s="22"/>
      <c r="B867" s="17"/>
      <c r="C867" s="22"/>
    </row>
    <row r="868" spans="1:3" ht="14.25" customHeight="1">
      <c r="A868" s="22"/>
      <c r="B868" s="17"/>
      <c r="C868" s="22"/>
    </row>
    <row r="869" spans="1:3" ht="14.25" customHeight="1">
      <c r="A869" s="22"/>
      <c r="B869" s="17"/>
      <c r="C869" s="22"/>
    </row>
    <row r="870" spans="1:3" ht="14.25" customHeight="1">
      <c r="A870" s="22"/>
      <c r="B870" s="17"/>
      <c r="C870" s="22"/>
    </row>
    <row r="871" spans="1:3" ht="14.25" customHeight="1">
      <c r="A871" s="22"/>
      <c r="B871" s="17"/>
      <c r="C871" s="22"/>
    </row>
    <row r="872" spans="1:3" ht="14.25" customHeight="1">
      <c r="A872" s="22"/>
      <c r="B872" s="17"/>
      <c r="C872" s="22"/>
    </row>
    <row r="873" spans="1:3" ht="14.25" customHeight="1">
      <c r="A873" s="22"/>
      <c r="B873" s="17"/>
      <c r="C873" s="22"/>
    </row>
    <row r="874" spans="1:3" ht="14.25" customHeight="1">
      <c r="A874" s="22"/>
      <c r="B874" s="17"/>
      <c r="C874" s="22"/>
    </row>
    <row r="875" spans="1:3" ht="14.25" customHeight="1">
      <c r="A875" s="22"/>
      <c r="B875" s="17"/>
      <c r="C875" s="22"/>
    </row>
    <row r="876" spans="1:3" ht="14.25" customHeight="1">
      <c r="A876" s="22"/>
      <c r="B876" s="17"/>
      <c r="C876" s="22"/>
    </row>
    <row r="877" spans="1:3" ht="14.25" customHeight="1">
      <c r="A877" s="22"/>
      <c r="B877" s="17"/>
      <c r="C877" s="22"/>
    </row>
    <row r="878" spans="1:3" ht="14.25" customHeight="1">
      <c r="A878" s="22"/>
      <c r="B878" s="17"/>
      <c r="C878" s="22"/>
    </row>
    <row r="879" spans="1:3" ht="14.25" customHeight="1">
      <c r="A879" s="22"/>
      <c r="B879" s="17"/>
      <c r="C879" s="22"/>
    </row>
    <row r="880" spans="1:3" ht="14.25" customHeight="1">
      <c r="A880" s="22"/>
      <c r="B880" s="17"/>
      <c r="C880" s="22"/>
    </row>
    <row r="881" spans="1:3" ht="14.25" customHeight="1">
      <c r="A881" s="22"/>
      <c r="B881" s="17"/>
      <c r="C881" s="22"/>
    </row>
    <row r="882" spans="1:3" ht="14.25" customHeight="1">
      <c r="A882" s="22"/>
      <c r="B882" s="17"/>
      <c r="C882" s="22"/>
    </row>
    <row r="883" spans="1:3" ht="14.25" customHeight="1">
      <c r="A883" s="22"/>
      <c r="B883" s="17"/>
      <c r="C883" s="22"/>
    </row>
    <row r="884" spans="1:3" ht="14.25" customHeight="1">
      <c r="A884" s="22"/>
      <c r="B884" s="17"/>
      <c r="C884" s="22"/>
    </row>
    <row r="885" spans="1:3" ht="14.25" customHeight="1">
      <c r="A885" s="22"/>
      <c r="B885" s="17"/>
      <c r="C885" s="22"/>
    </row>
    <row r="886" spans="1:3" ht="14.25" customHeight="1">
      <c r="A886" s="22"/>
      <c r="B886" s="17"/>
      <c r="C886" s="22"/>
    </row>
    <row r="887" spans="1:3" ht="14.25" customHeight="1">
      <c r="A887" s="22"/>
      <c r="B887" s="17"/>
      <c r="C887" s="22"/>
    </row>
    <row r="888" spans="1:3" ht="14.25" customHeight="1">
      <c r="A888" s="22"/>
      <c r="B888" s="17"/>
      <c r="C888" s="22"/>
    </row>
    <row r="889" spans="1:3" ht="14.25" customHeight="1">
      <c r="A889" s="22"/>
      <c r="B889" s="17"/>
      <c r="C889" s="22"/>
    </row>
    <row r="890" spans="1:3" ht="14.25" customHeight="1">
      <c r="A890" s="22"/>
      <c r="B890" s="17"/>
      <c r="C890" s="22"/>
    </row>
    <row r="891" spans="1:3" ht="14.25" customHeight="1">
      <c r="A891" s="22"/>
      <c r="B891" s="17"/>
      <c r="C891" s="22"/>
    </row>
    <row r="892" spans="1:3" ht="14.25" customHeight="1">
      <c r="A892" s="22"/>
      <c r="B892" s="17"/>
      <c r="C892" s="22"/>
    </row>
    <row r="893" spans="1:3" ht="14.25" customHeight="1">
      <c r="A893" s="22"/>
      <c r="B893" s="17"/>
      <c r="C893" s="22"/>
    </row>
    <row r="894" spans="1:3" ht="14.25" customHeight="1">
      <c r="A894" s="22"/>
      <c r="B894" s="17"/>
      <c r="C894" s="22"/>
    </row>
    <row r="895" spans="1:3" ht="14.25" customHeight="1">
      <c r="A895" s="22"/>
      <c r="B895" s="17"/>
      <c r="C895" s="22"/>
    </row>
    <row r="896" spans="1:3" ht="14.25" customHeight="1">
      <c r="A896" s="22"/>
      <c r="B896" s="17"/>
      <c r="C896" s="22"/>
    </row>
    <row r="897" spans="1:3" ht="14.25" customHeight="1">
      <c r="A897" s="22"/>
      <c r="B897" s="17"/>
      <c r="C897" s="22"/>
    </row>
    <row r="898" spans="1:3" ht="14.25" customHeight="1">
      <c r="A898" s="22"/>
      <c r="B898" s="17"/>
      <c r="C898" s="22"/>
    </row>
    <row r="899" spans="1:3" ht="14.25" customHeight="1">
      <c r="A899" s="22"/>
      <c r="B899" s="17"/>
      <c r="C899" s="22"/>
    </row>
    <row r="900" spans="1:3" ht="14.25" customHeight="1">
      <c r="A900" s="22"/>
      <c r="B900" s="17"/>
      <c r="C900" s="22"/>
    </row>
    <row r="901" spans="1:3" ht="14.25" customHeight="1">
      <c r="A901" s="22"/>
      <c r="B901" s="17"/>
      <c r="C901" s="22"/>
    </row>
    <row r="902" spans="1:3" ht="14.25" customHeight="1">
      <c r="A902" s="22"/>
      <c r="B902" s="17"/>
      <c r="C902" s="22"/>
    </row>
    <row r="903" spans="1:3" ht="14.25" customHeight="1">
      <c r="A903" s="22"/>
      <c r="B903" s="17"/>
      <c r="C903" s="22"/>
    </row>
    <row r="904" spans="1:3" ht="14.25" customHeight="1">
      <c r="A904" s="22"/>
      <c r="B904" s="17"/>
      <c r="C904" s="22"/>
    </row>
    <row r="905" spans="1:3" ht="14.25" customHeight="1">
      <c r="A905" s="22"/>
      <c r="B905" s="17"/>
      <c r="C905" s="22"/>
    </row>
    <row r="906" spans="1:3" ht="14.25" customHeight="1">
      <c r="A906" s="22"/>
      <c r="B906" s="17"/>
      <c r="C906" s="22"/>
    </row>
    <row r="907" spans="1:3" ht="14.25" customHeight="1">
      <c r="A907" s="22"/>
      <c r="B907" s="17"/>
      <c r="C907" s="22"/>
    </row>
    <row r="908" spans="1:3" ht="14.25" customHeight="1">
      <c r="A908" s="22"/>
      <c r="B908" s="17"/>
      <c r="C908" s="22"/>
    </row>
    <row r="909" spans="1:3" ht="14.25" customHeight="1">
      <c r="A909" s="22"/>
      <c r="B909" s="17"/>
      <c r="C909" s="22"/>
    </row>
    <row r="910" spans="1:3" ht="14.25" customHeight="1">
      <c r="A910" s="22"/>
      <c r="B910" s="17"/>
      <c r="C910" s="22"/>
    </row>
    <row r="911" spans="1:3" ht="14.25" customHeight="1">
      <c r="A911" s="22"/>
      <c r="B911" s="17"/>
      <c r="C911" s="22"/>
    </row>
    <row r="912" spans="1:3" ht="14.25" customHeight="1">
      <c r="A912" s="22"/>
      <c r="B912" s="17"/>
      <c r="C912" s="22"/>
    </row>
    <row r="913" spans="1:3" ht="14.25" customHeight="1">
      <c r="A913" s="22"/>
      <c r="B913" s="17"/>
      <c r="C913" s="22"/>
    </row>
    <row r="914" spans="1:3" ht="14.25" customHeight="1">
      <c r="A914" s="22"/>
      <c r="B914" s="17"/>
      <c r="C914" s="22"/>
    </row>
    <row r="915" spans="1:3" ht="14.25" customHeight="1">
      <c r="A915" s="22"/>
      <c r="B915" s="17"/>
      <c r="C915" s="22"/>
    </row>
    <row r="916" spans="1:3" ht="14.25" customHeight="1">
      <c r="A916" s="22"/>
      <c r="B916" s="17"/>
      <c r="C916" s="22"/>
    </row>
    <row r="917" spans="1:3" ht="14.25" customHeight="1">
      <c r="A917" s="22"/>
      <c r="B917" s="17"/>
      <c r="C917" s="22"/>
    </row>
    <row r="918" spans="1:3" ht="14.25" customHeight="1">
      <c r="A918" s="22"/>
      <c r="B918" s="17"/>
      <c r="C918" s="22"/>
    </row>
    <row r="919" spans="1:3" ht="14.25" customHeight="1">
      <c r="A919" s="22"/>
      <c r="B919" s="17"/>
      <c r="C919" s="22"/>
    </row>
    <row r="920" spans="1:3" ht="14.25" customHeight="1">
      <c r="A920" s="22"/>
      <c r="B920" s="17"/>
      <c r="C920" s="22"/>
    </row>
    <row r="921" spans="1:3" ht="14.25" customHeight="1">
      <c r="A921" s="22"/>
      <c r="B921" s="17"/>
      <c r="C921" s="22"/>
    </row>
    <row r="922" spans="1:3" ht="14.25" customHeight="1">
      <c r="A922" s="22"/>
      <c r="B922" s="17"/>
      <c r="C922" s="22"/>
    </row>
    <row r="923" spans="1:3" ht="14.25" customHeight="1">
      <c r="A923" s="22"/>
      <c r="B923" s="17"/>
      <c r="C923" s="22"/>
    </row>
    <row r="924" spans="1:3" ht="14.25" customHeight="1">
      <c r="A924" s="22"/>
      <c r="B924" s="17"/>
      <c r="C924" s="22"/>
    </row>
    <row r="925" spans="1:3" ht="14.25" customHeight="1">
      <c r="A925" s="22"/>
      <c r="B925" s="17"/>
      <c r="C925" s="22"/>
    </row>
    <row r="926" spans="1:3" ht="14.25" customHeight="1">
      <c r="A926" s="22"/>
      <c r="B926" s="17"/>
      <c r="C926" s="22"/>
    </row>
    <row r="927" spans="1:3" ht="14.25" customHeight="1">
      <c r="A927" s="22"/>
      <c r="B927" s="17"/>
      <c r="C927" s="22"/>
    </row>
    <row r="928" spans="1:3" ht="14.25" customHeight="1">
      <c r="A928" s="22"/>
      <c r="B928" s="17"/>
      <c r="C928" s="22"/>
    </row>
    <row r="929" spans="1:3" ht="14.25" customHeight="1">
      <c r="A929" s="22"/>
      <c r="B929" s="17"/>
      <c r="C929" s="22"/>
    </row>
    <row r="930" spans="1:3" ht="14.25" customHeight="1">
      <c r="A930" s="22"/>
      <c r="B930" s="17"/>
      <c r="C930" s="22"/>
    </row>
    <row r="931" spans="1:3" ht="14.25" customHeight="1">
      <c r="A931" s="22"/>
      <c r="B931" s="17"/>
      <c r="C931" s="22"/>
    </row>
    <row r="932" spans="1:3" ht="14.25" customHeight="1">
      <c r="A932" s="22"/>
      <c r="B932" s="17"/>
      <c r="C932" s="22"/>
    </row>
    <row r="933" spans="1:3" ht="14.25" customHeight="1">
      <c r="A933" s="22"/>
      <c r="B933" s="17"/>
      <c r="C933" s="22"/>
    </row>
    <row r="934" spans="1:3" ht="14.25" customHeight="1">
      <c r="A934" s="22"/>
      <c r="B934" s="17"/>
      <c r="C934" s="22"/>
    </row>
    <row r="935" spans="1:3" ht="14.25" customHeight="1">
      <c r="A935" s="22"/>
      <c r="B935" s="17"/>
      <c r="C935" s="22"/>
    </row>
    <row r="936" spans="1:3" ht="14.25" customHeight="1">
      <c r="A936" s="22"/>
      <c r="B936" s="17"/>
      <c r="C936" s="22"/>
    </row>
    <row r="937" spans="1:3" ht="14.25" customHeight="1">
      <c r="A937" s="22"/>
      <c r="B937" s="17"/>
      <c r="C937" s="22"/>
    </row>
    <row r="938" spans="1:3" ht="14.25" customHeight="1">
      <c r="A938" s="22"/>
      <c r="B938" s="17"/>
      <c r="C938" s="22"/>
    </row>
    <row r="939" spans="1:3" ht="14.25" customHeight="1">
      <c r="A939" s="22"/>
      <c r="B939" s="17"/>
      <c r="C939" s="22"/>
    </row>
    <row r="940" spans="1:3" ht="14.25" customHeight="1">
      <c r="A940" s="22"/>
      <c r="B940" s="17"/>
      <c r="C940" s="22"/>
    </row>
    <row r="941" spans="1:3" ht="14.25" customHeight="1">
      <c r="A941" s="22"/>
      <c r="B941" s="17"/>
      <c r="C941" s="22"/>
    </row>
    <row r="942" spans="1:3" ht="14.25" customHeight="1">
      <c r="A942" s="22"/>
      <c r="B942" s="17"/>
      <c r="C942" s="22"/>
    </row>
    <row r="943" spans="1:3" ht="14.25" customHeight="1">
      <c r="A943" s="22"/>
      <c r="B943" s="17"/>
      <c r="C943" s="22"/>
    </row>
    <row r="944" spans="1:3" ht="14.25" customHeight="1">
      <c r="A944" s="22"/>
      <c r="B944" s="17"/>
      <c r="C944" s="22"/>
    </row>
    <row r="945" spans="1:3" ht="14.25" customHeight="1">
      <c r="A945" s="22"/>
      <c r="B945" s="17"/>
      <c r="C945" s="22"/>
    </row>
    <row r="946" spans="1:3" ht="14.25" customHeight="1">
      <c r="A946" s="22"/>
      <c r="B946" s="17"/>
      <c r="C946" s="22"/>
    </row>
    <row r="947" spans="1:3" ht="14.25" customHeight="1">
      <c r="A947" s="22"/>
      <c r="B947" s="17"/>
      <c r="C947" s="22"/>
    </row>
    <row r="948" spans="1:3" ht="14.25" customHeight="1">
      <c r="A948" s="22"/>
      <c r="B948" s="17"/>
      <c r="C948" s="22"/>
    </row>
    <row r="949" spans="1:3" ht="14.25" customHeight="1">
      <c r="A949" s="22"/>
      <c r="B949" s="17"/>
      <c r="C949" s="22"/>
    </row>
    <row r="950" spans="1:3" ht="14.25" customHeight="1">
      <c r="A950" s="22"/>
      <c r="B950" s="17"/>
      <c r="C950" s="22"/>
    </row>
    <row r="951" spans="1:3" ht="14.25" customHeight="1">
      <c r="A951" s="22"/>
      <c r="B951" s="17"/>
      <c r="C951" s="22"/>
    </row>
    <row r="952" spans="1:3" ht="14.25" customHeight="1">
      <c r="A952" s="22"/>
      <c r="B952" s="17"/>
      <c r="C952" s="22"/>
    </row>
    <row r="953" spans="1:3" ht="14.25" customHeight="1">
      <c r="A953" s="22"/>
      <c r="B953" s="17"/>
      <c r="C953" s="22"/>
    </row>
    <row r="954" spans="1:3" ht="14.25" customHeight="1">
      <c r="A954" s="22"/>
      <c r="B954" s="17"/>
      <c r="C954" s="22"/>
    </row>
    <row r="955" spans="1:3" ht="14.25" customHeight="1">
      <c r="A955" s="22"/>
      <c r="B955" s="17"/>
      <c r="C955" s="22"/>
    </row>
    <row r="956" spans="1:3" ht="14.25" customHeight="1">
      <c r="A956" s="22"/>
      <c r="B956" s="17"/>
      <c r="C956" s="22"/>
    </row>
    <row r="957" spans="1:3" ht="14.25" customHeight="1">
      <c r="A957" s="22"/>
      <c r="B957" s="17"/>
      <c r="C957" s="22"/>
    </row>
    <row r="958" spans="1:3" ht="14.25" customHeight="1">
      <c r="A958" s="22"/>
      <c r="B958" s="17"/>
      <c r="C958" s="22"/>
    </row>
    <row r="959" spans="1:3" ht="14.25" customHeight="1">
      <c r="A959" s="22"/>
      <c r="B959" s="17"/>
      <c r="C959" s="22"/>
    </row>
    <row r="960" spans="1:3" ht="14.25" customHeight="1">
      <c r="A960" s="22"/>
      <c r="B960" s="17"/>
      <c r="C960" s="22"/>
    </row>
    <row r="961" spans="1:3" ht="14.25" customHeight="1">
      <c r="A961" s="22"/>
      <c r="B961" s="17"/>
      <c r="C961" s="22"/>
    </row>
    <row r="962" spans="1:3" ht="14.25" customHeight="1">
      <c r="A962" s="22"/>
      <c r="B962" s="17"/>
      <c r="C962" s="22"/>
    </row>
    <row r="963" spans="1:3" ht="14.25" customHeight="1">
      <c r="A963" s="22"/>
      <c r="B963" s="17"/>
      <c r="C963" s="22"/>
    </row>
    <row r="964" spans="1:3" ht="14.25" customHeight="1">
      <c r="A964" s="22"/>
      <c r="B964" s="17"/>
      <c r="C964" s="22"/>
    </row>
    <row r="965" spans="1:3" ht="14.25" customHeight="1">
      <c r="A965" s="22"/>
      <c r="B965" s="17"/>
      <c r="C965" s="22"/>
    </row>
    <row r="966" spans="1:3" ht="14.25" customHeight="1">
      <c r="A966" s="22"/>
      <c r="B966" s="17"/>
      <c r="C966" s="22"/>
    </row>
    <row r="967" spans="1:3" ht="14.25" customHeight="1">
      <c r="A967" s="22"/>
      <c r="B967" s="17"/>
      <c r="C967" s="22"/>
    </row>
    <row r="968" spans="1:3" ht="14.25" customHeight="1">
      <c r="A968" s="22"/>
      <c r="B968" s="17"/>
      <c r="C968" s="22"/>
    </row>
    <row r="969" spans="1:3" ht="14.25" customHeight="1">
      <c r="A969" s="22"/>
      <c r="B969" s="17"/>
      <c r="C969" s="22"/>
    </row>
    <row r="970" spans="1:3" ht="14.25" customHeight="1">
      <c r="A970" s="22"/>
      <c r="B970" s="17"/>
      <c r="C970" s="22"/>
    </row>
    <row r="971" spans="1:3" ht="14.25" customHeight="1">
      <c r="A971" s="22"/>
      <c r="B971" s="17"/>
      <c r="C971" s="22"/>
    </row>
    <row r="972" spans="1:3" ht="14.25" customHeight="1">
      <c r="A972" s="22"/>
      <c r="B972" s="17"/>
      <c r="C972" s="22"/>
    </row>
    <row r="973" spans="1:3" ht="14.25" customHeight="1">
      <c r="A973" s="22"/>
      <c r="B973" s="17"/>
      <c r="C973" s="22"/>
    </row>
    <row r="974" spans="1:3" ht="14.25" customHeight="1">
      <c r="A974" s="22"/>
      <c r="B974" s="17"/>
      <c r="C974" s="22"/>
    </row>
    <row r="975" spans="1:3" ht="14.25" customHeight="1">
      <c r="A975" s="22"/>
      <c r="B975" s="17"/>
      <c r="C975" s="22"/>
    </row>
    <row r="976" spans="1:3" ht="14.25" customHeight="1">
      <c r="A976" s="22"/>
      <c r="B976" s="17"/>
      <c r="C976" s="22"/>
    </row>
    <row r="977" spans="1:3" ht="14.25" customHeight="1">
      <c r="A977" s="22"/>
      <c r="B977" s="17"/>
      <c r="C977" s="22"/>
    </row>
    <row r="978" spans="1:3" ht="14.25" customHeight="1">
      <c r="A978" s="22"/>
      <c r="B978" s="17"/>
      <c r="C978" s="22"/>
    </row>
    <row r="979" spans="1:3" ht="14.25" customHeight="1">
      <c r="A979" s="22"/>
      <c r="B979" s="17"/>
      <c r="C979" s="22"/>
    </row>
    <row r="980" spans="1:3" ht="14.25" customHeight="1">
      <c r="A980" s="22"/>
      <c r="B980" s="17"/>
      <c r="C980" s="22"/>
    </row>
    <row r="981" spans="1:3" ht="14.25" customHeight="1">
      <c r="A981" s="22"/>
      <c r="B981" s="17"/>
      <c r="C981" s="22"/>
    </row>
    <row r="982" spans="1:3" ht="14.25" customHeight="1">
      <c r="A982" s="22"/>
      <c r="B982" s="17"/>
      <c r="C982" s="22"/>
    </row>
    <row r="983" spans="1:3" ht="14.25" customHeight="1">
      <c r="A983" s="22"/>
      <c r="B983" s="17"/>
      <c r="C983" s="22"/>
    </row>
    <row r="984" spans="1:3" ht="14.25" customHeight="1">
      <c r="A984" s="22"/>
      <c r="B984" s="17"/>
      <c r="C984" s="22"/>
    </row>
    <row r="985" spans="1:3" ht="14.25" customHeight="1">
      <c r="A985" s="22"/>
      <c r="B985" s="17"/>
      <c r="C985" s="22"/>
    </row>
    <row r="986" spans="1:3" ht="14.25" customHeight="1">
      <c r="A986" s="22"/>
      <c r="B986" s="17"/>
      <c r="C986" s="22"/>
    </row>
    <row r="987" spans="1:3" ht="14.25" customHeight="1">
      <c r="A987" s="22"/>
      <c r="B987" s="17"/>
      <c r="C987" s="22"/>
    </row>
    <row r="988" spans="1:3" ht="14.25" customHeight="1">
      <c r="A988" s="22"/>
      <c r="B988" s="17"/>
      <c r="C988" s="22"/>
    </row>
    <row r="989" spans="1:3" ht="14.25" customHeight="1">
      <c r="A989" s="22"/>
      <c r="B989" s="17"/>
      <c r="C989" s="22"/>
    </row>
    <row r="990" spans="1:3" ht="14.25" customHeight="1">
      <c r="A990" s="22"/>
      <c r="B990" s="17"/>
      <c r="C990" s="22"/>
    </row>
    <row r="991" spans="1:3" ht="14.25" customHeight="1">
      <c r="A991" s="22"/>
      <c r="B991" s="17"/>
      <c r="C991" s="22"/>
    </row>
    <row r="992" spans="1:3" ht="14.25" customHeight="1">
      <c r="A992" s="22"/>
      <c r="B992" s="17"/>
      <c r="C992" s="22"/>
    </row>
    <row r="993" spans="1:3" ht="14.25" customHeight="1">
      <c r="A993" s="22"/>
      <c r="B993" s="17"/>
      <c r="C993" s="22"/>
    </row>
    <row r="994" spans="1:3" ht="14.25" customHeight="1">
      <c r="A994" s="22"/>
      <c r="B994" s="17"/>
      <c r="C994" s="22"/>
    </row>
    <row r="995" spans="1:3" ht="14.25" customHeight="1">
      <c r="A995" s="22"/>
      <c r="B995" s="17"/>
      <c r="C995" s="22"/>
    </row>
    <row r="996" spans="1:3" ht="14.25" customHeight="1">
      <c r="A996" s="22"/>
      <c r="B996" s="17"/>
      <c r="C996" s="22"/>
    </row>
    <row r="997" spans="1:3" ht="14.25" customHeight="1">
      <c r="A997" s="22"/>
      <c r="B997" s="17"/>
      <c r="C997" s="22"/>
    </row>
    <row r="998" spans="1:3" ht="14.25" customHeight="1">
      <c r="A998" s="22"/>
      <c r="B998" s="17"/>
      <c r="C998" s="22"/>
    </row>
    <row r="999" spans="1:3" ht="14.25" customHeight="1">
      <c r="A999" s="22"/>
      <c r="B999" s="17"/>
      <c r="C999" s="22"/>
    </row>
    <row r="1000" spans="1:3" ht="14.25" customHeight="1">
      <c r="A1000" s="22"/>
      <c r="B1000" s="17"/>
      <c r="C1000" s="22"/>
    </row>
  </sheetData>
  <autoFilter ref="A1:B28"/>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00"/>
  <sheetViews>
    <sheetView topLeftCell="A11" workbookViewId="0">
      <selection activeCell="E35" sqref="E35"/>
    </sheetView>
  </sheetViews>
  <sheetFormatPr defaultColWidth="14.44140625" defaultRowHeight="15" customHeight="1"/>
  <cols>
    <col min="1" max="26" width="8.6640625" customWidth="1"/>
  </cols>
  <sheetData>
    <row r="1" spans="1:5" ht="14.25" customHeight="1">
      <c r="A1" s="22" t="s">
        <v>945</v>
      </c>
      <c r="D1" s="22" t="s">
        <v>946</v>
      </c>
      <c r="E1" s="22" t="s">
        <v>946</v>
      </c>
    </row>
    <row r="2" spans="1:5" ht="14.25" customHeight="1">
      <c r="A2" s="26">
        <v>42385</v>
      </c>
      <c r="B2" s="22">
        <v>42385</v>
      </c>
      <c r="D2" s="22">
        <v>1</v>
      </c>
      <c r="E2" s="22" t="s">
        <v>34</v>
      </c>
    </row>
    <row r="3" spans="1:5" ht="14.25" customHeight="1">
      <c r="A3" s="26">
        <v>42416</v>
      </c>
      <c r="B3" s="22">
        <v>42416</v>
      </c>
      <c r="D3" s="22">
        <v>0</v>
      </c>
      <c r="E3" s="22" t="s">
        <v>947</v>
      </c>
    </row>
    <row r="4" spans="1:5" ht="14.25" customHeight="1">
      <c r="A4" s="26">
        <v>42445</v>
      </c>
      <c r="B4" s="22">
        <v>42445</v>
      </c>
    </row>
    <row r="5" spans="1:5" ht="14.25" customHeight="1">
      <c r="A5" s="26">
        <v>42476</v>
      </c>
      <c r="B5" s="22">
        <v>42476</v>
      </c>
    </row>
    <row r="6" spans="1:5" ht="14.25" customHeight="1">
      <c r="A6" s="26">
        <v>42506</v>
      </c>
      <c r="B6" s="22">
        <v>42506</v>
      </c>
    </row>
    <row r="7" spans="1:5" ht="14.25" customHeight="1">
      <c r="A7" s="26">
        <v>42537</v>
      </c>
      <c r="B7" s="22">
        <v>42537</v>
      </c>
    </row>
    <row r="8" spans="1:5" ht="14.25" customHeight="1">
      <c r="A8" s="26">
        <v>42567</v>
      </c>
      <c r="B8" s="22">
        <v>42567</v>
      </c>
    </row>
    <row r="9" spans="1:5" ht="14.25" customHeight="1">
      <c r="A9" s="26">
        <v>42598</v>
      </c>
      <c r="B9" s="22">
        <v>42598</v>
      </c>
    </row>
    <row r="10" spans="1:5" ht="14.25" customHeight="1">
      <c r="A10" s="26">
        <v>42629</v>
      </c>
      <c r="B10" s="22">
        <v>42629</v>
      </c>
    </row>
    <row r="11" spans="1:5" ht="14.25" customHeight="1">
      <c r="A11" s="26">
        <v>42659</v>
      </c>
      <c r="B11" s="22">
        <v>42659</v>
      </c>
    </row>
    <row r="12" spans="1:5" ht="14.25" customHeight="1">
      <c r="A12" s="26">
        <v>42690</v>
      </c>
      <c r="B12" s="22">
        <v>42690</v>
      </c>
    </row>
    <row r="13" spans="1:5" ht="14.25" customHeight="1">
      <c r="A13" s="26">
        <v>42720</v>
      </c>
      <c r="B13" s="22">
        <v>42720</v>
      </c>
    </row>
    <row r="14" spans="1:5" ht="14.25" customHeight="1">
      <c r="A14" s="26">
        <v>42751</v>
      </c>
      <c r="B14" s="22">
        <v>42751</v>
      </c>
    </row>
    <row r="15" spans="1:5" ht="14.25" customHeight="1">
      <c r="A15" s="26">
        <v>42782</v>
      </c>
      <c r="B15" s="22">
        <v>42782</v>
      </c>
    </row>
    <row r="16" spans="1:5" ht="14.25" customHeight="1">
      <c r="A16" s="26">
        <v>42810</v>
      </c>
      <c r="B16" s="22">
        <v>42810</v>
      </c>
    </row>
    <row r="17" spans="1:2" ht="14.25" customHeight="1">
      <c r="A17" s="26">
        <v>42841</v>
      </c>
      <c r="B17" s="22">
        <v>42841</v>
      </c>
    </row>
    <row r="18" spans="1:2" ht="14.25" customHeight="1">
      <c r="A18" s="26">
        <v>42871</v>
      </c>
      <c r="B18" s="22">
        <v>42871</v>
      </c>
    </row>
    <row r="19" spans="1:2" ht="14.25" customHeight="1">
      <c r="A19" s="26">
        <v>42902</v>
      </c>
      <c r="B19" s="22">
        <v>42902</v>
      </c>
    </row>
    <row r="20" spans="1:2" ht="14.25" customHeight="1">
      <c r="A20" s="26">
        <v>42932</v>
      </c>
      <c r="B20" s="22">
        <v>42932</v>
      </c>
    </row>
    <row r="21" spans="1:2" ht="14.25" customHeight="1">
      <c r="A21" s="26">
        <v>42963</v>
      </c>
      <c r="B21" s="22">
        <v>42963</v>
      </c>
    </row>
    <row r="22" spans="1:2" ht="14.25" customHeight="1">
      <c r="A22" s="26">
        <v>42994</v>
      </c>
      <c r="B22" s="22">
        <v>42994</v>
      </c>
    </row>
    <row r="23" spans="1:2" ht="14.25" customHeight="1">
      <c r="A23" s="26">
        <v>43024</v>
      </c>
      <c r="B23" s="22">
        <v>43024</v>
      </c>
    </row>
    <row r="24" spans="1:2" ht="14.25" customHeight="1">
      <c r="A24" s="26">
        <v>43055</v>
      </c>
      <c r="B24" s="22">
        <v>43055</v>
      </c>
    </row>
    <row r="25" spans="1:2" ht="14.25" customHeight="1">
      <c r="A25" s="26">
        <v>43085</v>
      </c>
      <c r="B25" s="22">
        <v>43085</v>
      </c>
    </row>
    <row r="26" spans="1:2" ht="14.25" customHeight="1">
      <c r="A26" s="26">
        <v>43116</v>
      </c>
      <c r="B26" s="22">
        <v>43116</v>
      </c>
    </row>
    <row r="27" spans="1:2" ht="14.25" customHeight="1">
      <c r="A27" s="26">
        <v>43147</v>
      </c>
      <c r="B27" s="22">
        <v>43147</v>
      </c>
    </row>
    <row r="28" spans="1:2" ht="14.25" customHeight="1">
      <c r="A28" s="26">
        <v>43175</v>
      </c>
      <c r="B28" s="22">
        <v>43175</v>
      </c>
    </row>
    <row r="29" spans="1:2" ht="14.25" customHeight="1">
      <c r="A29" s="26">
        <v>43206</v>
      </c>
      <c r="B29" s="22">
        <v>43206</v>
      </c>
    </row>
    <row r="30" spans="1:2" ht="14.25" customHeight="1">
      <c r="A30" s="26">
        <v>43236</v>
      </c>
      <c r="B30" s="22">
        <v>43236</v>
      </c>
    </row>
    <row r="31" spans="1:2" ht="14.25" customHeight="1">
      <c r="A31" s="26">
        <v>43267</v>
      </c>
      <c r="B31" s="22">
        <v>43267</v>
      </c>
    </row>
    <row r="32" spans="1:2" ht="14.25" customHeight="1">
      <c r="A32" s="26">
        <v>43297</v>
      </c>
      <c r="B32" s="22">
        <v>43297</v>
      </c>
    </row>
    <row r="33" spans="1:2" ht="14.25" customHeight="1">
      <c r="A33" s="26">
        <v>43328</v>
      </c>
      <c r="B33" s="22">
        <v>43328</v>
      </c>
    </row>
    <row r="34" spans="1:2" ht="14.25" customHeight="1">
      <c r="A34" s="26">
        <v>43359</v>
      </c>
      <c r="B34" s="22">
        <v>43359</v>
      </c>
    </row>
    <row r="35" spans="1:2" ht="14.25" customHeight="1">
      <c r="A35" s="26">
        <v>43389</v>
      </c>
      <c r="B35" s="22">
        <v>43389</v>
      </c>
    </row>
    <row r="36" spans="1:2" ht="14.25" customHeight="1">
      <c r="A36" s="26">
        <v>43420</v>
      </c>
      <c r="B36" s="22">
        <v>43420</v>
      </c>
    </row>
    <row r="37" spans="1:2" ht="14.25" customHeight="1">
      <c r="A37" s="26">
        <v>43450</v>
      </c>
      <c r="B37" s="22">
        <v>43450</v>
      </c>
    </row>
    <row r="38" spans="1:2" ht="14.25" customHeight="1">
      <c r="A38" s="26">
        <v>43481</v>
      </c>
      <c r="B38" s="22">
        <v>43481</v>
      </c>
    </row>
    <row r="39" spans="1:2" ht="14.25" customHeight="1">
      <c r="A39" s="26">
        <v>43512</v>
      </c>
      <c r="B39" s="22">
        <v>43512</v>
      </c>
    </row>
    <row r="40" spans="1:2" ht="14.25" customHeight="1">
      <c r="A40" s="26">
        <v>43540</v>
      </c>
      <c r="B40" s="22">
        <v>43540</v>
      </c>
    </row>
    <row r="41" spans="1:2" ht="14.25" customHeight="1">
      <c r="A41" s="26">
        <v>43571</v>
      </c>
      <c r="B41" s="22">
        <v>43571</v>
      </c>
    </row>
    <row r="42" spans="1:2" ht="14.25" customHeight="1">
      <c r="A42" s="26">
        <v>43601</v>
      </c>
      <c r="B42" s="22">
        <v>43601</v>
      </c>
    </row>
    <row r="43" spans="1:2" ht="14.25" customHeight="1">
      <c r="A43" s="26">
        <v>43632</v>
      </c>
      <c r="B43" s="22">
        <v>43632</v>
      </c>
    </row>
    <row r="44" spans="1:2" ht="14.25" customHeight="1">
      <c r="A44" s="26">
        <v>43662</v>
      </c>
      <c r="B44" s="22">
        <v>43662</v>
      </c>
    </row>
    <row r="45" spans="1:2" ht="14.25" customHeight="1">
      <c r="A45" s="26">
        <v>43693</v>
      </c>
      <c r="B45" s="22">
        <v>43693</v>
      </c>
    </row>
    <row r="46" spans="1:2" ht="14.25" customHeight="1">
      <c r="A46" s="26">
        <v>43724</v>
      </c>
      <c r="B46" s="22">
        <v>43724</v>
      </c>
    </row>
    <row r="47" spans="1:2" ht="14.25" customHeight="1">
      <c r="A47" s="26">
        <v>43754</v>
      </c>
      <c r="B47" s="22">
        <v>43754</v>
      </c>
    </row>
    <row r="48" spans="1:2" ht="14.25" customHeight="1">
      <c r="A48" s="26">
        <v>43785</v>
      </c>
      <c r="B48" s="22">
        <v>43785</v>
      </c>
    </row>
    <row r="49" spans="1:2" ht="14.25" customHeight="1">
      <c r="A49" s="26">
        <v>43815</v>
      </c>
      <c r="B49" s="22">
        <v>43815</v>
      </c>
    </row>
    <row r="50" spans="1:2" ht="14.25" customHeight="1"/>
    <row r="51" spans="1:2" ht="14.25" customHeight="1"/>
    <row r="52" spans="1:2" ht="14.25" customHeight="1"/>
    <row r="53" spans="1:2" ht="14.25" customHeight="1"/>
    <row r="54" spans="1:2" ht="14.25" customHeight="1"/>
    <row r="55" spans="1:2" ht="14.25" customHeight="1"/>
    <row r="56" spans="1:2" ht="14.25" customHeight="1"/>
    <row r="57" spans="1:2" ht="14.25" customHeight="1"/>
    <row r="58" spans="1:2" ht="14.25" customHeight="1"/>
    <row r="59" spans="1:2" ht="14.25" customHeight="1"/>
    <row r="60" spans="1:2" ht="14.25" customHeight="1"/>
    <row r="61" spans="1:2" ht="14.25" customHeight="1"/>
    <row r="62" spans="1:2" ht="14.25" customHeight="1"/>
    <row r="63" spans="1:2" ht="14.25" customHeight="1"/>
    <row r="64" spans="1:2"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00"/>
  <sheetViews>
    <sheetView topLeftCell="A30" workbookViewId="0">
      <selection activeCell="D67" sqref="D67"/>
    </sheetView>
  </sheetViews>
  <sheetFormatPr defaultColWidth="14.44140625" defaultRowHeight="15" customHeight="1"/>
  <cols>
    <col min="1" max="1" width="87.33203125" customWidth="1"/>
    <col min="2" max="2" width="13.6640625" customWidth="1"/>
    <col min="3" max="3" width="8.6640625" customWidth="1"/>
    <col min="4" max="4" width="20.44140625" customWidth="1"/>
    <col min="5" max="5" width="8.6640625" customWidth="1"/>
    <col min="6" max="6" width="33.33203125" customWidth="1"/>
    <col min="7" max="26" width="8.6640625" customWidth="1"/>
  </cols>
  <sheetData>
    <row r="1" spans="1:7" ht="14.25" customHeight="1">
      <c r="A1" s="20" t="s">
        <v>41</v>
      </c>
      <c r="B1" s="20" t="s">
        <v>42</v>
      </c>
      <c r="D1" s="20" t="s">
        <v>43</v>
      </c>
      <c r="F1" t="s">
        <v>3950</v>
      </c>
    </row>
    <row r="2" spans="1:7" ht="14.25" customHeight="1">
      <c r="A2" s="21" t="s">
        <v>44</v>
      </c>
      <c r="B2" s="21" t="s">
        <v>45</v>
      </c>
      <c r="D2" s="22" t="s">
        <v>46</v>
      </c>
      <c r="F2" t="s">
        <v>3951</v>
      </c>
      <c r="G2" t="s">
        <v>3952</v>
      </c>
    </row>
    <row r="3" spans="1:7" ht="14.25" customHeight="1">
      <c r="A3" s="21" t="s">
        <v>47</v>
      </c>
      <c r="B3" s="21" t="s">
        <v>48</v>
      </c>
      <c r="D3" s="22" t="s">
        <v>49</v>
      </c>
      <c r="F3" t="s">
        <v>77</v>
      </c>
      <c r="G3">
        <v>203</v>
      </c>
    </row>
    <row r="4" spans="1:7" ht="14.25" customHeight="1">
      <c r="A4" s="21" t="s">
        <v>50</v>
      </c>
      <c r="B4" s="21" t="s">
        <v>51</v>
      </c>
      <c r="D4" s="22" t="s">
        <v>52</v>
      </c>
      <c r="F4" t="s">
        <v>3953</v>
      </c>
      <c r="G4">
        <v>798</v>
      </c>
    </row>
    <row r="5" spans="1:7" ht="14.25" customHeight="1">
      <c r="A5" s="21" t="s">
        <v>53</v>
      </c>
      <c r="B5" s="21" t="s">
        <v>54</v>
      </c>
      <c r="D5" s="22" t="s">
        <v>55</v>
      </c>
      <c r="F5" t="s">
        <v>3954</v>
      </c>
      <c r="G5">
        <v>315</v>
      </c>
    </row>
    <row r="6" spans="1:7" ht="14.25" customHeight="1">
      <c r="A6" s="21" t="s">
        <v>56</v>
      </c>
      <c r="B6" s="21" t="s">
        <v>57</v>
      </c>
      <c r="D6" s="22" t="s">
        <v>58</v>
      </c>
      <c r="F6" t="s">
        <v>3955</v>
      </c>
      <c r="G6">
        <v>131</v>
      </c>
    </row>
    <row r="7" spans="1:7" ht="14.25" customHeight="1">
      <c r="A7" s="21" t="s">
        <v>59</v>
      </c>
      <c r="B7" s="21" t="s">
        <v>60</v>
      </c>
      <c r="D7" s="22" t="s">
        <v>61</v>
      </c>
      <c r="F7" t="s">
        <v>3956</v>
      </c>
      <c r="G7">
        <v>181</v>
      </c>
    </row>
    <row r="8" spans="1:7" ht="14.25" customHeight="1">
      <c r="A8" s="21" t="s">
        <v>62</v>
      </c>
      <c r="B8" s="21" t="s">
        <v>63</v>
      </c>
      <c r="D8" s="22" t="s">
        <v>64</v>
      </c>
      <c r="F8" t="s">
        <v>3957</v>
      </c>
      <c r="G8">
        <v>233</v>
      </c>
    </row>
    <row r="9" spans="1:7" ht="14.25" customHeight="1">
      <c r="A9" s="21" t="s">
        <v>65</v>
      </c>
      <c r="B9" s="21" t="s">
        <v>66</v>
      </c>
      <c r="D9" s="22" t="s">
        <v>67</v>
      </c>
      <c r="F9" t="s">
        <v>3958</v>
      </c>
      <c r="G9">
        <v>208</v>
      </c>
    </row>
    <row r="10" spans="1:7" ht="14.25" customHeight="1">
      <c r="A10" s="21" t="s">
        <v>68</v>
      </c>
      <c r="B10" s="21" t="s">
        <v>69</v>
      </c>
      <c r="D10" s="22" t="s">
        <v>70</v>
      </c>
      <c r="F10" t="s">
        <v>3959</v>
      </c>
      <c r="G10">
        <v>374</v>
      </c>
    </row>
    <row r="11" spans="1:7" ht="14.25" customHeight="1">
      <c r="A11" s="21" t="s">
        <v>71</v>
      </c>
      <c r="B11" s="21" t="s">
        <v>72</v>
      </c>
      <c r="D11" s="22" t="s">
        <v>73</v>
      </c>
      <c r="F11" t="s">
        <v>3960</v>
      </c>
      <c r="G11">
        <v>179</v>
      </c>
    </row>
    <row r="12" spans="1:7" ht="14.25" customHeight="1">
      <c r="A12" s="21" t="s">
        <v>74</v>
      </c>
      <c r="B12" s="21" t="s">
        <v>75</v>
      </c>
      <c r="D12" s="22" t="s">
        <v>76</v>
      </c>
      <c r="F12" t="s">
        <v>3961</v>
      </c>
      <c r="G12">
        <v>378</v>
      </c>
    </row>
    <row r="13" spans="1:7" ht="14.25" customHeight="1">
      <c r="A13" s="21" t="s">
        <v>77</v>
      </c>
      <c r="B13" s="21" t="s">
        <v>78</v>
      </c>
      <c r="D13" s="22" t="s">
        <v>79</v>
      </c>
      <c r="F13" t="s">
        <v>3962</v>
      </c>
      <c r="G13">
        <v>183</v>
      </c>
    </row>
    <row r="14" spans="1:7" ht="14.25" customHeight="1">
      <c r="A14" s="21" t="s">
        <v>80</v>
      </c>
      <c r="B14" s="21" t="s">
        <v>81</v>
      </c>
      <c r="D14" s="22" t="s">
        <v>82</v>
      </c>
      <c r="F14" t="s">
        <v>3963</v>
      </c>
      <c r="G14">
        <v>380</v>
      </c>
    </row>
    <row r="15" spans="1:7" ht="14.25" customHeight="1">
      <c r="A15" s="21" t="s">
        <v>83</v>
      </c>
      <c r="B15" s="21" t="s">
        <v>84</v>
      </c>
      <c r="D15" s="22" t="s">
        <v>85</v>
      </c>
      <c r="F15" t="s">
        <v>3964</v>
      </c>
      <c r="G15">
        <v>186</v>
      </c>
    </row>
    <row r="16" spans="1:7" ht="14.25" customHeight="1">
      <c r="A16" s="21" t="s">
        <v>86</v>
      </c>
      <c r="B16" s="21" t="s">
        <v>87</v>
      </c>
      <c r="D16" s="22"/>
      <c r="F16" t="s">
        <v>3965</v>
      </c>
      <c r="G16">
        <v>386</v>
      </c>
    </row>
    <row r="17" spans="1:7" ht="14.25" customHeight="1">
      <c r="A17" s="21" t="s">
        <v>88</v>
      </c>
      <c r="B17" s="21" t="s">
        <v>89</v>
      </c>
      <c r="D17" s="22"/>
      <c r="F17" t="s">
        <v>3966</v>
      </c>
      <c r="G17">
        <v>382</v>
      </c>
    </row>
    <row r="18" spans="1:7" ht="14.25" customHeight="1">
      <c r="A18" s="21" t="s">
        <v>90</v>
      </c>
      <c r="B18" s="21" t="s">
        <v>91</v>
      </c>
      <c r="D18" s="22"/>
      <c r="F18" t="s">
        <v>3967</v>
      </c>
      <c r="G18">
        <v>384</v>
      </c>
    </row>
    <row r="19" spans="1:7" ht="14.25" customHeight="1">
      <c r="A19" s="21" t="s">
        <v>92</v>
      </c>
      <c r="B19" s="21" t="s">
        <v>93</v>
      </c>
      <c r="D19" s="22"/>
      <c r="F19" t="s">
        <v>3968</v>
      </c>
      <c r="G19">
        <v>193</v>
      </c>
    </row>
    <row r="20" spans="1:7" ht="14.25" customHeight="1">
      <c r="A20" s="21" t="s">
        <v>94</v>
      </c>
      <c r="B20" s="21" t="s">
        <v>95</v>
      </c>
      <c r="D20" s="22"/>
      <c r="F20" t="s">
        <v>3969</v>
      </c>
      <c r="G20">
        <v>411</v>
      </c>
    </row>
    <row r="21" spans="1:7" ht="14.25" customHeight="1">
      <c r="A21" s="21" t="s">
        <v>96</v>
      </c>
      <c r="B21" s="21" t="s">
        <v>97</v>
      </c>
      <c r="D21" s="22"/>
      <c r="F21" t="s">
        <v>3970</v>
      </c>
      <c r="G21">
        <v>376</v>
      </c>
    </row>
    <row r="22" spans="1:7" ht="14.25" customHeight="1">
      <c r="A22" s="21" t="s">
        <v>98</v>
      </c>
      <c r="B22" s="21" t="s">
        <v>99</v>
      </c>
      <c r="D22" s="22"/>
      <c r="F22" t="s">
        <v>3971</v>
      </c>
      <c r="G22">
        <v>799</v>
      </c>
    </row>
    <row r="23" spans="1:7" ht="14.25" customHeight="1">
      <c r="A23" s="21" t="s">
        <v>100</v>
      </c>
      <c r="B23" s="21" t="s">
        <v>101</v>
      </c>
      <c r="D23" s="22"/>
      <c r="F23" t="s">
        <v>3972</v>
      </c>
      <c r="G23">
        <v>813</v>
      </c>
    </row>
    <row r="24" spans="1:7" ht="14.25" customHeight="1">
      <c r="A24" s="21" t="s">
        <v>102</v>
      </c>
      <c r="B24" s="21" t="s">
        <v>103</v>
      </c>
      <c r="D24" s="22"/>
      <c r="F24" t="s">
        <v>3973</v>
      </c>
      <c r="G24">
        <v>811</v>
      </c>
    </row>
    <row r="25" spans="1:7" ht="14.25" customHeight="1">
      <c r="A25" s="21" t="s">
        <v>104</v>
      </c>
      <c r="B25" s="21" t="s">
        <v>105</v>
      </c>
      <c r="D25" s="22"/>
      <c r="F25" t="s">
        <v>3974</v>
      </c>
      <c r="G25">
        <v>812</v>
      </c>
    </row>
    <row r="26" spans="1:7" ht="14.25" customHeight="1">
      <c r="A26" s="21" t="s">
        <v>106</v>
      </c>
      <c r="B26" s="21" t="s">
        <v>107</v>
      </c>
      <c r="D26" s="22"/>
      <c r="F26" t="s">
        <v>3975</v>
      </c>
      <c r="G26">
        <v>814</v>
      </c>
    </row>
    <row r="27" spans="1:7" ht="14.25" customHeight="1">
      <c r="A27" s="21" t="s">
        <v>108</v>
      </c>
      <c r="B27" s="21" t="s">
        <v>109</v>
      </c>
      <c r="D27" s="22"/>
      <c r="F27" t="s">
        <v>3976</v>
      </c>
      <c r="G27">
        <v>800</v>
      </c>
    </row>
    <row r="28" spans="1:7" ht="14.25" customHeight="1">
      <c r="A28" s="21" t="s">
        <v>110</v>
      </c>
      <c r="B28" s="21" t="s">
        <v>111</v>
      </c>
      <c r="D28" s="22"/>
      <c r="F28" t="s">
        <v>3977</v>
      </c>
      <c r="G28">
        <v>206</v>
      </c>
    </row>
    <row r="29" spans="1:7" ht="14.25" customHeight="1">
      <c r="A29" s="21" t="s">
        <v>112</v>
      </c>
      <c r="B29" s="21" t="s">
        <v>113</v>
      </c>
      <c r="D29" s="22"/>
      <c r="F29" t="s">
        <v>3978</v>
      </c>
      <c r="G29">
        <v>390</v>
      </c>
    </row>
    <row r="30" spans="1:7" ht="14.25" customHeight="1">
      <c r="A30" s="21" t="s">
        <v>114</v>
      </c>
      <c r="B30" s="21" t="s">
        <v>115</v>
      </c>
      <c r="D30" s="22"/>
      <c r="F30" t="s">
        <v>3979</v>
      </c>
      <c r="G30">
        <v>806</v>
      </c>
    </row>
    <row r="31" spans="1:7" ht="14.25" customHeight="1">
      <c r="A31" s="21" t="s">
        <v>116</v>
      </c>
      <c r="B31" s="21" t="s">
        <v>117</v>
      </c>
      <c r="D31" s="22"/>
      <c r="F31" t="s">
        <v>3980</v>
      </c>
      <c r="G31">
        <v>388</v>
      </c>
    </row>
    <row r="32" spans="1:7" ht="14.25" customHeight="1">
      <c r="A32" s="21" t="s">
        <v>118</v>
      </c>
      <c r="B32" s="21" t="s">
        <v>119</v>
      </c>
      <c r="D32" s="22"/>
      <c r="F32" t="s">
        <v>478</v>
      </c>
      <c r="G32">
        <v>911</v>
      </c>
    </row>
    <row r="33" spans="1:7" ht="14.25" customHeight="1">
      <c r="A33" s="21" t="s">
        <v>120</v>
      </c>
      <c r="B33" s="21" t="s">
        <v>121</v>
      </c>
      <c r="D33" s="22"/>
      <c r="F33" t="s">
        <v>484</v>
      </c>
      <c r="G33">
        <v>912</v>
      </c>
    </row>
    <row r="34" spans="1:7" ht="14.25" customHeight="1">
      <c r="A34" s="21" t="s">
        <v>122</v>
      </c>
      <c r="B34" s="21" t="s">
        <v>123</v>
      </c>
      <c r="D34" s="22"/>
      <c r="F34" t="s">
        <v>490</v>
      </c>
      <c r="G34">
        <v>913</v>
      </c>
    </row>
    <row r="35" spans="1:7" ht="14.25" customHeight="1">
      <c r="A35" s="21" t="s">
        <v>124</v>
      </c>
      <c r="B35" s="21" t="s">
        <v>125</v>
      </c>
      <c r="D35" s="22"/>
      <c r="F35" t="s">
        <v>3981</v>
      </c>
      <c r="G35">
        <v>215</v>
      </c>
    </row>
    <row r="36" spans="1:7" ht="14.25" customHeight="1">
      <c r="A36" s="21" t="s">
        <v>126</v>
      </c>
      <c r="B36" s="21" t="s">
        <v>127</v>
      </c>
      <c r="D36" s="22"/>
      <c r="F36" t="s">
        <v>3982</v>
      </c>
      <c r="G36">
        <v>213</v>
      </c>
    </row>
    <row r="37" spans="1:7" ht="14.25" customHeight="1">
      <c r="A37" s="21" t="s">
        <v>128</v>
      </c>
      <c r="B37" s="21" t="s">
        <v>129</v>
      </c>
      <c r="D37" s="22"/>
      <c r="F37" t="s">
        <v>3983</v>
      </c>
      <c r="G37">
        <v>366</v>
      </c>
    </row>
    <row r="38" spans="1:7" ht="14.25" customHeight="1">
      <c r="A38" s="21" t="s">
        <v>130</v>
      </c>
      <c r="B38" s="21" t="s">
        <v>131</v>
      </c>
      <c r="D38" s="22"/>
      <c r="F38" t="s">
        <v>3984</v>
      </c>
      <c r="G38">
        <v>368</v>
      </c>
    </row>
    <row r="39" spans="1:7" ht="14.25" customHeight="1">
      <c r="A39" s="21" t="s">
        <v>132</v>
      </c>
      <c r="B39" s="21" t="s">
        <v>133</v>
      </c>
      <c r="D39" s="22"/>
      <c r="F39" t="s">
        <v>3985</v>
      </c>
      <c r="G39">
        <v>372</v>
      </c>
    </row>
    <row r="40" spans="1:7" ht="14.25" customHeight="1">
      <c r="A40" s="21" t="s">
        <v>134</v>
      </c>
      <c r="B40" s="21" t="s">
        <v>135</v>
      </c>
      <c r="D40" s="22"/>
      <c r="F40" t="s">
        <v>3986</v>
      </c>
      <c r="G40">
        <v>330</v>
      </c>
    </row>
    <row r="41" spans="1:7" ht="14.25" customHeight="1">
      <c r="A41" s="21" t="s">
        <v>136</v>
      </c>
      <c r="B41" s="21" t="s">
        <v>137</v>
      </c>
      <c r="D41" s="22"/>
      <c r="F41" t="s">
        <v>3987</v>
      </c>
      <c r="G41">
        <v>364</v>
      </c>
    </row>
    <row r="42" spans="1:7" ht="14.25" customHeight="1">
      <c r="A42" s="21" t="s">
        <v>138</v>
      </c>
      <c r="B42" s="21" t="s">
        <v>139</v>
      </c>
      <c r="D42" s="22"/>
      <c r="F42" t="s">
        <v>3988</v>
      </c>
      <c r="G42">
        <v>370</v>
      </c>
    </row>
    <row r="43" spans="1:7" ht="14.25" customHeight="1">
      <c r="A43" s="21" t="s">
        <v>140</v>
      </c>
      <c r="B43" s="21" t="s">
        <v>141</v>
      </c>
      <c r="D43" s="22"/>
      <c r="F43" t="s">
        <v>3989</v>
      </c>
      <c r="G43">
        <v>413</v>
      </c>
    </row>
    <row r="44" spans="1:7" ht="14.25" customHeight="1">
      <c r="A44" s="21" t="s">
        <v>142</v>
      </c>
      <c r="B44" s="21" t="s">
        <v>143</v>
      </c>
      <c r="D44" s="22"/>
      <c r="F44" t="s">
        <v>3990</v>
      </c>
      <c r="G44">
        <v>855</v>
      </c>
    </row>
    <row r="45" spans="1:7" ht="14.25" customHeight="1">
      <c r="A45" s="21" t="s">
        <v>144</v>
      </c>
      <c r="B45" s="21" t="s">
        <v>145</v>
      </c>
      <c r="D45" s="22"/>
      <c r="F45" t="s">
        <v>3991</v>
      </c>
      <c r="G45">
        <v>882</v>
      </c>
    </row>
    <row r="46" spans="1:7" ht="14.25" customHeight="1">
      <c r="A46" s="21" t="s">
        <v>146</v>
      </c>
      <c r="B46" s="21" t="s">
        <v>147</v>
      </c>
      <c r="D46" s="22"/>
      <c r="F46" t="s">
        <v>3992</v>
      </c>
      <c r="G46">
        <v>856</v>
      </c>
    </row>
    <row r="47" spans="1:7" ht="14.25" customHeight="1">
      <c r="A47" s="21" t="s">
        <v>148</v>
      </c>
      <c r="B47" s="21" t="s">
        <v>149</v>
      </c>
      <c r="D47" s="22"/>
      <c r="F47" t="s">
        <v>3993</v>
      </c>
      <c r="G47">
        <v>392</v>
      </c>
    </row>
    <row r="48" spans="1:7" ht="14.25" customHeight="1">
      <c r="A48" s="21" t="s">
        <v>150</v>
      </c>
      <c r="B48" s="21" t="s">
        <v>151</v>
      </c>
      <c r="D48" s="22"/>
      <c r="F48" t="s">
        <v>3994</v>
      </c>
      <c r="G48">
        <v>394</v>
      </c>
    </row>
    <row r="49" spans="1:7" ht="14.25" customHeight="1">
      <c r="A49" s="21" t="s">
        <v>152</v>
      </c>
      <c r="B49" s="21" t="s">
        <v>153</v>
      </c>
      <c r="D49" s="22"/>
      <c r="F49" t="s">
        <v>3995</v>
      </c>
      <c r="G49">
        <v>807</v>
      </c>
    </row>
    <row r="50" spans="1:7" ht="14.25" customHeight="1">
      <c r="A50" s="21" t="s">
        <v>154</v>
      </c>
      <c r="B50" s="21" t="s">
        <v>155</v>
      </c>
      <c r="D50" s="22"/>
      <c r="F50" t="s">
        <v>3996</v>
      </c>
      <c r="G50">
        <v>303</v>
      </c>
    </row>
    <row r="51" spans="1:7" ht="14.25" customHeight="1">
      <c r="A51" s="21" t="s">
        <v>156</v>
      </c>
      <c r="B51" s="21" t="s">
        <v>157</v>
      </c>
      <c r="D51" s="22"/>
      <c r="F51" t="s">
        <v>3997</v>
      </c>
      <c r="G51">
        <v>306</v>
      </c>
    </row>
    <row r="52" spans="1:7" ht="14.25" customHeight="1">
      <c r="A52" s="21" t="s">
        <v>158</v>
      </c>
      <c r="B52" s="21" t="s">
        <v>159</v>
      </c>
      <c r="D52" s="22"/>
    </row>
    <row r="53" spans="1:7" ht="14.25" customHeight="1">
      <c r="A53" s="21" t="s">
        <v>160</v>
      </c>
      <c r="B53" s="21" t="s">
        <v>161</v>
      </c>
      <c r="D53" s="22"/>
    </row>
    <row r="54" spans="1:7" ht="14.25" customHeight="1">
      <c r="A54" s="21" t="s">
        <v>162</v>
      </c>
      <c r="B54" s="21" t="s">
        <v>163</v>
      </c>
      <c r="D54" s="22"/>
    </row>
    <row r="55" spans="1:7" ht="14.25" customHeight="1">
      <c r="A55" s="21" t="s">
        <v>164</v>
      </c>
      <c r="B55" s="21" t="s">
        <v>165</v>
      </c>
      <c r="D55" s="22"/>
    </row>
    <row r="56" spans="1:7" ht="14.25" customHeight="1">
      <c r="A56" s="21" t="s">
        <v>166</v>
      </c>
      <c r="B56" s="21" t="s">
        <v>167</v>
      </c>
      <c r="D56" s="22"/>
    </row>
    <row r="57" spans="1:7" ht="14.25" customHeight="1">
      <c r="A57" s="21" t="s">
        <v>168</v>
      </c>
      <c r="B57" s="21" t="s">
        <v>169</v>
      </c>
      <c r="D57" s="22"/>
    </row>
    <row r="58" spans="1:7" ht="14.25" customHeight="1">
      <c r="A58" s="21" t="s">
        <v>170</v>
      </c>
      <c r="B58" s="21" t="s">
        <v>171</v>
      </c>
      <c r="D58" s="22"/>
    </row>
    <row r="59" spans="1:7" ht="14.25" customHeight="1">
      <c r="A59" s="21" t="s">
        <v>172</v>
      </c>
      <c r="B59" s="21" t="s">
        <v>173</v>
      </c>
      <c r="D59" s="22"/>
    </row>
    <row r="60" spans="1:7" ht="14.25" customHeight="1">
      <c r="A60" s="21" t="s">
        <v>174</v>
      </c>
      <c r="B60" s="21" t="s">
        <v>175</v>
      </c>
      <c r="D60" s="22"/>
    </row>
    <row r="61" spans="1:7" ht="14.25" customHeight="1">
      <c r="A61" s="21" t="s">
        <v>176</v>
      </c>
      <c r="B61" s="21" t="s">
        <v>177</v>
      </c>
      <c r="D61" s="22"/>
    </row>
    <row r="62" spans="1:7" ht="14.25" customHeight="1">
      <c r="A62" s="21" t="s">
        <v>178</v>
      </c>
      <c r="B62" s="21" t="s">
        <v>179</v>
      </c>
      <c r="D62" s="22"/>
    </row>
    <row r="63" spans="1:7" ht="14.25" customHeight="1">
      <c r="A63" s="21" t="s">
        <v>180</v>
      </c>
      <c r="B63" s="21" t="s">
        <v>181</v>
      </c>
      <c r="D63" s="22"/>
    </row>
    <row r="64" spans="1:7" ht="14.25" customHeight="1">
      <c r="A64" s="21" t="s">
        <v>182</v>
      </c>
      <c r="B64" s="21" t="s">
        <v>183</v>
      </c>
      <c r="D64" s="22"/>
    </row>
    <row r="65" spans="1:4" ht="14.25" customHeight="1">
      <c r="A65" s="21" t="s">
        <v>184</v>
      </c>
      <c r="B65" s="21" t="s">
        <v>185</v>
      </c>
      <c r="D65" s="22"/>
    </row>
    <row r="66" spans="1:4" ht="14.25" customHeight="1">
      <c r="A66" s="21" t="s">
        <v>186</v>
      </c>
      <c r="B66" s="21" t="s">
        <v>187</v>
      </c>
      <c r="D66" s="22"/>
    </row>
    <row r="67" spans="1:4" ht="14.25" customHeight="1">
      <c r="A67" s="21" t="s">
        <v>188</v>
      </c>
      <c r="B67" s="21" t="s">
        <v>189</v>
      </c>
      <c r="D67" s="22"/>
    </row>
    <row r="68" spans="1:4" ht="14.25" customHeight="1">
      <c r="A68" s="21" t="s">
        <v>190</v>
      </c>
      <c r="B68" s="21" t="s">
        <v>191</v>
      </c>
      <c r="D68" s="22"/>
    </row>
    <row r="69" spans="1:4" ht="14.25" customHeight="1">
      <c r="A69" s="21" t="s">
        <v>192</v>
      </c>
      <c r="B69" s="21" t="s">
        <v>193</v>
      </c>
      <c r="D69" s="22"/>
    </row>
    <row r="70" spans="1:4" ht="14.25" customHeight="1">
      <c r="A70" s="21" t="s">
        <v>194</v>
      </c>
      <c r="B70" s="21" t="s">
        <v>195</v>
      </c>
      <c r="D70" s="22"/>
    </row>
    <row r="71" spans="1:4" ht="14.25" customHeight="1">
      <c r="A71" s="21" t="s">
        <v>196</v>
      </c>
      <c r="B71" s="21" t="s">
        <v>197</v>
      </c>
      <c r="D71" s="22"/>
    </row>
    <row r="72" spans="1:4" ht="14.25" customHeight="1">
      <c r="A72" s="21" t="s">
        <v>198</v>
      </c>
      <c r="B72" s="21" t="s">
        <v>199</v>
      </c>
      <c r="D72" s="22"/>
    </row>
    <row r="73" spans="1:4" ht="14.25" customHeight="1">
      <c r="A73" s="21" t="s">
        <v>200</v>
      </c>
      <c r="B73" s="21" t="s">
        <v>201</v>
      </c>
      <c r="D73" s="22"/>
    </row>
    <row r="74" spans="1:4" ht="14.25" customHeight="1">
      <c r="A74" s="21" t="s">
        <v>202</v>
      </c>
      <c r="B74" s="21" t="s">
        <v>203</v>
      </c>
      <c r="D74" s="22"/>
    </row>
    <row r="75" spans="1:4" ht="14.25" customHeight="1">
      <c r="A75" s="21" t="s">
        <v>204</v>
      </c>
      <c r="B75" s="21" t="s">
        <v>205</v>
      </c>
      <c r="D75" s="22"/>
    </row>
    <row r="76" spans="1:4" ht="14.25" customHeight="1">
      <c r="A76" s="21" t="s">
        <v>206</v>
      </c>
      <c r="B76" s="21" t="s">
        <v>207</v>
      </c>
      <c r="D76" s="22"/>
    </row>
    <row r="77" spans="1:4" ht="14.25" customHeight="1">
      <c r="A77" s="21" t="s">
        <v>208</v>
      </c>
      <c r="B77" s="21" t="s">
        <v>209</v>
      </c>
      <c r="D77" s="22"/>
    </row>
    <row r="78" spans="1:4" ht="14.25" customHeight="1">
      <c r="A78" s="21" t="s">
        <v>210</v>
      </c>
      <c r="B78" s="21" t="s">
        <v>211</v>
      </c>
      <c r="D78" s="22"/>
    </row>
    <row r="79" spans="1:4" ht="14.25" customHeight="1">
      <c r="A79" s="21" t="s">
        <v>212</v>
      </c>
      <c r="B79" s="21" t="s">
        <v>213</v>
      </c>
      <c r="D79" s="22"/>
    </row>
    <row r="80" spans="1:4" ht="14.25" customHeight="1">
      <c r="A80" s="21" t="s">
        <v>214</v>
      </c>
      <c r="B80" s="21" t="s">
        <v>215</v>
      </c>
      <c r="D80" s="22"/>
    </row>
    <row r="81" spans="1:4" ht="14.25" customHeight="1">
      <c r="A81" s="21" t="s">
        <v>37</v>
      </c>
      <c r="B81" s="21" t="s">
        <v>216</v>
      </c>
      <c r="D81" s="22"/>
    </row>
    <row r="82" spans="1:4" ht="14.25" customHeight="1">
      <c r="A82" s="21" t="s">
        <v>217</v>
      </c>
      <c r="B82" s="21" t="s">
        <v>218</v>
      </c>
      <c r="D82" s="22"/>
    </row>
    <row r="83" spans="1:4" ht="14.25" customHeight="1">
      <c r="A83" s="21" t="s">
        <v>219</v>
      </c>
      <c r="B83" s="21" t="s">
        <v>220</v>
      </c>
      <c r="D83" s="22"/>
    </row>
    <row r="84" spans="1:4" ht="14.25" customHeight="1">
      <c r="A84" s="21" t="s">
        <v>221</v>
      </c>
      <c r="B84" s="21" t="s">
        <v>222</v>
      </c>
      <c r="D84" s="22"/>
    </row>
    <row r="85" spans="1:4" ht="14.25" customHeight="1">
      <c r="A85" s="21" t="s">
        <v>223</v>
      </c>
      <c r="B85" s="21" t="s">
        <v>224</v>
      </c>
      <c r="D85" s="22"/>
    </row>
    <row r="86" spans="1:4" ht="14.25" customHeight="1">
      <c r="A86" s="21" t="s">
        <v>225</v>
      </c>
      <c r="B86" s="21" t="s">
        <v>226</v>
      </c>
      <c r="D86" s="22"/>
    </row>
    <row r="87" spans="1:4" ht="14.25" customHeight="1">
      <c r="A87" s="21" t="s">
        <v>227</v>
      </c>
      <c r="B87" s="21" t="s">
        <v>228</v>
      </c>
      <c r="D87" s="22"/>
    </row>
    <row r="88" spans="1:4" ht="14.25" customHeight="1">
      <c r="A88" s="21" t="s">
        <v>229</v>
      </c>
      <c r="B88" s="21" t="s">
        <v>230</v>
      </c>
      <c r="D88" s="22"/>
    </row>
    <row r="89" spans="1:4" ht="14.25" customHeight="1">
      <c r="A89" s="21" t="s">
        <v>231</v>
      </c>
      <c r="B89" s="21" t="s">
        <v>232</v>
      </c>
      <c r="D89" s="22"/>
    </row>
    <row r="90" spans="1:4" ht="14.25" customHeight="1">
      <c r="A90" s="21" t="s">
        <v>233</v>
      </c>
      <c r="B90" s="21" t="s">
        <v>234</v>
      </c>
      <c r="D90" s="22"/>
    </row>
    <row r="91" spans="1:4" ht="14.25" customHeight="1">
      <c r="A91" s="21" t="s">
        <v>235</v>
      </c>
      <c r="B91" s="21" t="s">
        <v>236</v>
      </c>
      <c r="D91" s="22"/>
    </row>
    <row r="92" spans="1:4" ht="14.25" customHeight="1">
      <c r="A92" s="21" t="s">
        <v>237</v>
      </c>
      <c r="B92" s="21" t="s">
        <v>238</v>
      </c>
      <c r="D92" s="22"/>
    </row>
    <row r="93" spans="1:4" ht="14.25" customHeight="1">
      <c r="A93" s="21" t="s">
        <v>239</v>
      </c>
      <c r="B93" s="21" t="s">
        <v>240</v>
      </c>
      <c r="D93" s="22"/>
    </row>
    <row r="94" spans="1:4" ht="14.25" customHeight="1">
      <c r="A94" s="21" t="s">
        <v>241</v>
      </c>
      <c r="B94" s="21" t="s">
        <v>242</v>
      </c>
      <c r="D94" s="22"/>
    </row>
    <row r="95" spans="1:4" ht="14.25" customHeight="1">
      <c r="A95" s="21" t="s">
        <v>243</v>
      </c>
      <c r="B95" s="21" t="s">
        <v>244</v>
      </c>
      <c r="D95" s="22"/>
    </row>
    <row r="96" spans="1:4" ht="14.25" customHeight="1">
      <c r="A96" s="21" t="s">
        <v>245</v>
      </c>
      <c r="B96" s="21" t="s">
        <v>246</v>
      </c>
      <c r="D96" s="22"/>
    </row>
    <row r="97" spans="1:4" ht="14.25" customHeight="1">
      <c r="A97" s="21" t="s">
        <v>247</v>
      </c>
      <c r="B97" s="21" t="s">
        <v>248</v>
      </c>
      <c r="D97" s="22"/>
    </row>
    <row r="98" spans="1:4" ht="14.25" customHeight="1">
      <c r="A98" s="21" t="s">
        <v>249</v>
      </c>
      <c r="B98" s="21" t="s">
        <v>250</v>
      </c>
      <c r="D98" s="22"/>
    </row>
    <row r="99" spans="1:4" ht="14.25" customHeight="1">
      <c r="A99" s="21" t="s">
        <v>251</v>
      </c>
      <c r="B99" s="21" t="s">
        <v>252</v>
      </c>
      <c r="D99" s="22"/>
    </row>
    <row r="100" spans="1:4" ht="14.25" customHeight="1">
      <c r="A100" s="21" t="s">
        <v>253</v>
      </c>
      <c r="B100" s="21" t="s">
        <v>254</v>
      </c>
      <c r="D100" s="22"/>
    </row>
    <row r="101" spans="1:4" ht="14.25" customHeight="1">
      <c r="A101" s="21" t="s">
        <v>255</v>
      </c>
      <c r="B101" s="21" t="s">
        <v>256</v>
      </c>
      <c r="D101" s="22"/>
    </row>
    <row r="102" spans="1:4" ht="14.25" customHeight="1">
      <c r="A102" s="21" t="s">
        <v>257</v>
      </c>
      <c r="B102" s="21" t="s">
        <v>258</v>
      </c>
      <c r="D102" s="22"/>
    </row>
    <row r="103" spans="1:4" ht="14.25" customHeight="1">
      <c r="A103" s="21" t="s">
        <v>259</v>
      </c>
      <c r="B103" s="21" t="s">
        <v>260</v>
      </c>
      <c r="D103" s="22"/>
    </row>
    <row r="104" spans="1:4" ht="14.25" customHeight="1">
      <c r="A104" s="21" t="s">
        <v>261</v>
      </c>
      <c r="B104" s="21" t="s">
        <v>262</v>
      </c>
      <c r="D104" s="22"/>
    </row>
    <row r="105" spans="1:4" ht="14.25" customHeight="1">
      <c r="A105" s="21" t="s">
        <v>263</v>
      </c>
      <c r="B105" s="21" t="s">
        <v>264</v>
      </c>
      <c r="D105" s="22"/>
    </row>
    <row r="106" spans="1:4" ht="14.25" customHeight="1">
      <c r="A106" s="21" t="s">
        <v>265</v>
      </c>
      <c r="B106" s="21" t="s">
        <v>266</v>
      </c>
      <c r="D106" s="22"/>
    </row>
    <row r="107" spans="1:4" ht="14.25" customHeight="1">
      <c r="A107" s="21" t="s">
        <v>267</v>
      </c>
      <c r="B107" s="21" t="s">
        <v>268</v>
      </c>
      <c r="D107" s="22"/>
    </row>
    <row r="108" spans="1:4" ht="14.25" customHeight="1">
      <c r="A108" s="21" t="s">
        <v>269</v>
      </c>
      <c r="B108" s="21" t="s">
        <v>270</v>
      </c>
      <c r="D108" s="22"/>
    </row>
    <row r="109" spans="1:4" ht="14.25" customHeight="1">
      <c r="A109" s="21" t="s">
        <v>271</v>
      </c>
      <c r="B109" s="21" t="s">
        <v>272</v>
      </c>
      <c r="D109" s="22"/>
    </row>
    <row r="110" spans="1:4" ht="14.25" customHeight="1">
      <c r="A110" s="21" t="s">
        <v>273</v>
      </c>
      <c r="B110" s="21" t="s">
        <v>274</v>
      </c>
      <c r="D110" s="22"/>
    </row>
    <row r="111" spans="1:4" ht="14.25" customHeight="1">
      <c r="A111" s="21" t="s">
        <v>275</v>
      </c>
      <c r="B111" s="21" t="s">
        <v>276</v>
      </c>
      <c r="D111" s="22"/>
    </row>
    <row r="112" spans="1:4" ht="14.25" customHeight="1">
      <c r="A112" s="21" t="s">
        <v>277</v>
      </c>
      <c r="B112" s="21" t="s">
        <v>278</v>
      </c>
      <c r="D112" s="22"/>
    </row>
    <row r="113" spans="1:4" ht="14.25" customHeight="1">
      <c r="A113" s="21" t="s">
        <v>279</v>
      </c>
      <c r="B113" s="21" t="s">
        <v>280</v>
      </c>
      <c r="D113" s="22"/>
    </row>
    <row r="114" spans="1:4" ht="14.25" customHeight="1">
      <c r="A114" s="21" t="s">
        <v>281</v>
      </c>
      <c r="B114" s="21" t="s">
        <v>282</v>
      </c>
      <c r="D114" s="22"/>
    </row>
    <row r="115" spans="1:4" ht="14.25" customHeight="1">
      <c r="A115" s="21" t="s">
        <v>283</v>
      </c>
      <c r="B115" s="21" t="s">
        <v>284</v>
      </c>
      <c r="D115" s="22"/>
    </row>
    <row r="116" spans="1:4" ht="14.25" customHeight="1">
      <c r="A116" s="21" t="s">
        <v>285</v>
      </c>
      <c r="B116" s="21" t="s">
        <v>286</v>
      </c>
      <c r="D116" s="22"/>
    </row>
    <row r="117" spans="1:4" ht="14.25" customHeight="1">
      <c r="A117" s="21" t="s">
        <v>287</v>
      </c>
      <c r="B117" s="21" t="s">
        <v>288</v>
      </c>
      <c r="D117" s="22"/>
    </row>
    <row r="118" spans="1:4" ht="14.25" customHeight="1">
      <c r="A118" s="21" t="s">
        <v>289</v>
      </c>
      <c r="B118" s="21" t="s">
        <v>290</v>
      </c>
      <c r="D118" s="22"/>
    </row>
    <row r="119" spans="1:4" ht="14.25" customHeight="1">
      <c r="A119" s="21" t="s">
        <v>291</v>
      </c>
      <c r="B119" s="21" t="s">
        <v>292</v>
      </c>
      <c r="D119" s="22"/>
    </row>
    <row r="120" spans="1:4" ht="14.25" customHeight="1">
      <c r="A120" s="21" t="s">
        <v>293</v>
      </c>
      <c r="B120" s="21" t="s">
        <v>294</v>
      </c>
      <c r="D120" s="22"/>
    </row>
    <row r="121" spans="1:4" ht="14.25" customHeight="1">
      <c r="A121" s="21" t="s">
        <v>295</v>
      </c>
      <c r="B121" s="21" t="s">
        <v>296</v>
      </c>
      <c r="D121" s="22"/>
    </row>
    <row r="122" spans="1:4" ht="14.25" customHeight="1">
      <c r="A122" s="21" t="s">
        <v>297</v>
      </c>
      <c r="B122" s="21" t="s">
        <v>298</v>
      </c>
      <c r="D122" s="22"/>
    </row>
    <row r="123" spans="1:4" ht="14.25" customHeight="1">
      <c r="A123" s="21" t="s">
        <v>299</v>
      </c>
      <c r="B123" s="21" t="s">
        <v>300</v>
      </c>
      <c r="D123" s="22"/>
    </row>
    <row r="124" spans="1:4" ht="14.25" customHeight="1">
      <c r="A124" s="21" t="s">
        <v>301</v>
      </c>
      <c r="B124" s="21" t="s">
        <v>302</v>
      </c>
      <c r="D124" s="22"/>
    </row>
    <row r="125" spans="1:4" ht="14.25" customHeight="1">
      <c r="A125" s="21" t="s">
        <v>303</v>
      </c>
      <c r="B125" s="21" t="s">
        <v>304</v>
      </c>
      <c r="D125" s="22"/>
    </row>
    <row r="126" spans="1:4" ht="14.25" customHeight="1">
      <c r="A126" s="21" t="s">
        <v>305</v>
      </c>
      <c r="B126" s="21" t="s">
        <v>306</v>
      </c>
      <c r="D126" s="22"/>
    </row>
    <row r="127" spans="1:4" ht="14.25" customHeight="1">
      <c r="A127" s="21" t="s">
        <v>307</v>
      </c>
      <c r="B127" s="21" t="s">
        <v>308</v>
      </c>
      <c r="D127" s="22"/>
    </row>
    <row r="128" spans="1:4" ht="14.25" customHeight="1">
      <c r="A128" s="21" t="s">
        <v>309</v>
      </c>
      <c r="B128" s="21" t="s">
        <v>310</v>
      </c>
      <c r="D128" s="22"/>
    </row>
    <row r="129" spans="1:4" ht="14.25" customHeight="1">
      <c r="A129" s="21" t="s">
        <v>311</v>
      </c>
      <c r="B129" s="21" t="s">
        <v>312</v>
      </c>
      <c r="D129" s="22"/>
    </row>
    <row r="130" spans="1:4" ht="14.25" customHeight="1">
      <c r="A130" s="21" t="s">
        <v>313</v>
      </c>
      <c r="B130" s="21" t="s">
        <v>314</v>
      </c>
      <c r="D130" s="22"/>
    </row>
    <row r="131" spans="1:4" ht="14.25" customHeight="1">
      <c r="A131" s="21" t="s">
        <v>315</v>
      </c>
      <c r="B131" s="21" t="s">
        <v>316</v>
      </c>
      <c r="D131" s="22"/>
    </row>
    <row r="132" spans="1:4" ht="14.25" customHeight="1">
      <c r="A132" s="21" t="s">
        <v>317</v>
      </c>
      <c r="B132" s="21" t="s">
        <v>318</v>
      </c>
      <c r="D132" s="22"/>
    </row>
    <row r="133" spans="1:4" ht="14.25" customHeight="1">
      <c r="A133" s="21" t="s">
        <v>319</v>
      </c>
      <c r="B133" s="21" t="s">
        <v>320</v>
      </c>
      <c r="D133" s="22"/>
    </row>
    <row r="134" spans="1:4" ht="14.25" customHeight="1">
      <c r="A134" s="21" t="s">
        <v>321</v>
      </c>
      <c r="B134" s="21" t="s">
        <v>322</v>
      </c>
      <c r="D134" s="22"/>
    </row>
    <row r="135" spans="1:4" ht="14.25" customHeight="1">
      <c r="A135" s="21" t="s">
        <v>323</v>
      </c>
      <c r="B135" s="21" t="s">
        <v>324</v>
      </c>
      <c r="D135" s="22"/>
    </row>
    <row r="136" spans="1:4" ht="14.25" customHeight="1">
      <c r="A136" s="21" t="s">
        <v>325</v>
      </c>
      <c r="B136" s="21" t="s">
        <v>326</v>
      </c>
      <c r="D136" s="22"/>
    </row>
    <row r="137" spans="1:4" ht="14.25" customHeight="1">
      <c r="A137" s="21" t="s">
        <v>327</v>
      </c>
      <c r="B137" s="21" t="s">
        <v>328</v>
      </c>
      <c r="D137" s="22"/>
    </row>
    <row r="138" spans="1:4" ht="14.25" customHeight="1">
      <c r="A138" s="21" t="s">
        <v>329</v>
      </c>
      <c r="B138" s="21" t="s">
        <v>330</v>
      </c>
      <c r="D138" s="22"/>
    </row>
    <row r="139" spans="1:4" ht="14.25" customHeight="1">
      <c r="A139" s="21" t="s">
        <v>331</v>
      </c>
      <c r="B139" s="21" t="s">
        <v>332</v>
      </c>
      <c r="D139" s="22"/>
    </row>
    <row r="140" spans="1:4" ht="14.25" customHeight="1">
      <c r="A140" s="21" t="s">
        <v>333</v>
      </c>
      <c r="B140" s="21" t="s">
        <v>334</v>
      </c>
      <c r="D140" s="22"/>
    </row>
    <row r="141" spans="1:4" ht="14.25" customHeight="1">
      <c r="A141" s="21" t="s">
        <v>335</v>
      </c>
      <c r="B141" s="21" t="s">
        <v>336</v>
      </c>
      <c r="D141" s="22"/>
    </row>
    <row r="142" spans="1:4" ht="14.25" customHeight="1">
      <c r="A142" s="21" t="s">
        <v>337</v>
      </c>
      <c r="B142" s="21" t="s">
        <v>338</v>
      </c>
      <c r="D142" s="22"/>
    </row>
    <row r="143" spans="1:4" ht="14.25" customHeight="1">
      <c r="A143" s="21" t="s">
        <v>339</v>
      </c>
      <c r="B143" s="21" t="s">
        <v>340</v>
      </c>
      <c r="D143" s="22"/>
    </row>
    <row r="144" spans="1:4" ht="14.25" customHeight="1">
      <c r="A144" s="21" t="s">
        <v>341</v>
      </c>
      <c r="B144" s="21" t="s">
        <v>342</v>
      </c>
      <c r="D144" s="22"/>
    </row>
    <row r="145" spans="1:4" ht="14.25" customHeight="1">
      <c r="A145" s="21" t="s">
        <v>343</v>
      </c>
      <c r="B145" s="21" t="s">
        <v>344</v>
      </c>
      <c r="D145" s="22"/>
    </row>
    <row r="146" spans="1:4" ht="14.25" customHeight="1">
      <c r="A146" s="21" t="s">
        <v>345</v>
      </c>
      <c r="B146" s="21" t="s">
        <v>346</v>
      </c>
      <c r="D146" s="22"/>
    </row>
    <row r="147" spans="1:4" ht="14.25" customHeight="1">
      <c r="A147" s="21" t="s">
        <v>347</v>
      </c>
      <c r="B147" s="21" t="s">
        <v>348</v>
      </c>
      <c r="D147" s="22"/>
    </row>
    <row r="148" spans="1:4" ht="14.25" customHeight="1">
      <c r="A148" s="21" t="s">
        <v>349</v>
      </c>
      <c r="B148" s="21" t="s">
        <v>350</v>
      </c>
      <c r="D148" s="22"/>
    </row>
    <row r="149" spans="1:4" ht="14.25" customHeight="1">
      <c r="A149" s="21" t="s">
        <v>351</v>
      </c>
      <c r="B149" s="21" t="s">
        <v>352</v>
      </c>
      <c r="D149" s="22"/>
    </row>
    <row r="150" spans="1:4" ht="14.25" customHeight="1">
      <c r="A150" s="21" t="s">
        <v>353</v>
      </c>
      <c r="B150" s="21" t="s">
        <v>354</v>
      </c>
      <c r="D150" s="22"/>
    </row>
    <row r="151" spans="1:4" ht="14.25" customHeight="1">
      <c r="A151" s="21" t="s">
        <v>355</v>
      </c>
      <c r="B151" s="21" t="s">
        <v>356</v>
      </c>
      <c r="D151" s="22"/>
    </row>
    <row r="152" spans="1:4" ht="14.25" customHeight="1">
      <c r="A152" s="21" t="s">
        <v>357</v>
      </c>
      <c r="B152" s="21" t="s">
        <v>358</v>
      </c>
      <c r="D152" s="22"/>
    </row>
    <row r="153" spans="1:4" ht="14.25" customHeight="1">
      <c r="A153" s="21" t="s">
        <v>359</v>
      </c>
      <c r="B153" s="21" t="s">
        <v>360</v>
      </c>
      <c r="D153" s="22"/>
    </row>
    <row r="154" spans="1:4" ht="14.25" customHeight="1">
      <c r="A154" s="21" t="s">
        <v>361</v>
      </c>
      <c r="B154" s="21" t="s">
        <v>362</v>
      </c>
      <c r="D154" s="22"/>
    </row>
    <row r="155" spans="1:4" ht="14.25" customHeight="1">
      <c r="A155" s="21" t="s">
        <v>363</v>
      </c>
      <c r="B155" s="21" t="s">
        <v>364</v>
      </c>
      <c r="D155" s="22"/>
    </row>
    <row r="156" spans="1:4" ht="14.25" customHeight="1">
      <c r="A156" s="21" t="s">
        <v>365</v>
      </c>
      <c r="B156" s="21" t="s">
        <v>366</v>
      </c>
      <c r="D156" s="22"/>
    </row>
    <row r="157" spans="1:4" ht="14.25" customHeight="1">
      <c r="A157" s="21" t="s">
        <v>367</v>
      </c>
      <c r="B157" s="21" t="s">
        <v>368</v>
      </c>
      <c r="D157" s="22"/>
    </row>
    <row r="158" spans="1:4" ht="14.25" customHeight="1">
      <c r="A158" s="21" t="s">
        <v>369</v>
      </c>
      <c r="B158" s="21" t="s">
        <v>370</v>
      </c>
      <c r="D158" s="22"/>
    </row>
    <row r="159" spans="1:4" ht="14.25" customHeight="1">
      <c r="A159" s="21" t="s">
        <v>371</v>
      </c>
      <c r="B159" s="21" t="s">
        <v>372</v>
      </c>
      <c r="D159" s="22"/>
    </row>
    <row r="160" spans="1:4" ht="14.25" customHeight="1">
      <c r="A160" s="21" t="s">
        <v>373</v>
      </c>
      <c r="B160" s="21" t="s">
        <v>374</v>
      </c>
      <c r="D160" s="22"/>
    </row>
    <row r="161" spans="1:4" ht="14.25" customHeight="1">
      <c r="A161" s="21" t="s">
        <v>375</v>
      </c>
      <c r="B161" s="21" t="s">
        <v>376</v>
      </c>
      <c r="D161" s="22"/>
    </row>
    <row r="162" spans="1:4" ht="14.25" customHeight="1">
      <c r="A162" s="21" t="s">
        <v>377</v>
      </c>
      <c r="B162" s="21" t="s">
        <v>378</v>
      </c>
      <c r="D162" s="22"/>
    </row>
    <row r="163" spans="1:4" ht="14.25" customHeight="1">
      <c r="A163" s="21" t="s">
        <v>379</v>
      </c>
      <c r="B163" s="21" t="s">
        <v>380</v>
      </c>
      <c r="D163" s="22"/>
    </row>
    <row r="164" spans="1:4" ht="14.25" customHeight="1">
      <c r="A164" s="21" t="s">
        <v>381</v>
      </c>
      <c r="B164" s="21" t="s">
        <v>382</v>
      </c>
      <c r="D164" s="22"/>
    </row>
    <row r="165" spans="1:4" ht="14.25" customHeight="1">
      <c r="A165" s="21" t="s">
        <v>383</v>
      </c>
      <c r="B165" s="21" t="s">
        <v>384</v>
      </c>
      <c r="D165" s="22"/>
    </row>
    <row r="166" spans="1:4" ht="14.25" customHeight="1">
      <c r="A166" s="21" t="s">
        <v>385</v>
      </c>
      <c r="B166" s="21" t="s">
        <v>386</v>
      </c>
      <c r="D166" s="22"/>
    </row>
    <row r="167" spans="1:4" ht="14.25" customHeight="1">
      <c r="A167" s="21" t="s">
        <v>387</v>
      </c>
      <c r="B167" s="21" t="s">
        <v>388</v>
      </c>
      <c r="D167" s="22"/>
    </row>
    <row r="168" spans="1:4" ht="14.25" customHeight="1">
      <c r="A168" s="21" t="s">
        <v>389</v>
      </c>
      <c r="B168" s="21" t="s">
        <v>390</v>
      </c>
      <c r="D168" s="22"/>
    </row>
    <row r="169" spans="1:4" ht="14.25" customHeight="1">
      <c r="A169" s="21" t="s">
        <v>391</v>
      </c>
      <c r="B169" s="21" t="s">
        <v>392</v>
      </c>
      <c r="D169" s="22"/>
    </row>
    <row r="170" spans="1:4" ht="14.25" customHeight="1">
      <c r="A170" s="21" t="s">
        <v>393</v>
      </c>
      <c r="B170" s="21" t="s">
        <v>394</v>
      </c>
      <c r="D170" s="22"/>
    </row>
    <row r="171" spans="1:4" ht="14.25" customHeight="1">
      <c r="A171" s="21" t="s">
        <v>395</v>
      </c>
      <c r="B171" s="21" t="s">
        <v>396</v>
      </c>
      <c r="D171" s="22"/>
    </row>
    <row r="172" spans="1:4" ht="14.25" customHeight="1">
      <c r="A172" s="21" t="s">
        <v>397</v>
      </c>
      <c r="B172" s="21" t="s">
        <v>398</v>
      </c>
      <c r="D172" s="22"/>
    </row>
    <row r="173" spans="1:4" ht="14.25" customHeight="1">
      <c r="A173" s="21" t="s">
        <v>399</v>
      </c>
      <c r="B173" s="21" t="s">
        <v>400</v>
      </c>
      <c r="D173" s="22"/>
    </row>
    <row r="174" spans="1:4" ht="14.25" customHeight="1">
      <c r="A174" s="21" t="s">
        <v>401</v>
      </c>
      <c r="B174" s="21" t="s">
        <v>402</v>
      </c>
      <c r="D174" s="22"/>
    </row>
    <row r="175" spans="1:4" ht="14.25" customHeight="1">
      <c r="A175" s="21" t="s">
        <v>403</v>
      </c>
      <c r="B175" s="21" t="s">
        <v>404</v>
      </c>
      <c r="D175" s="22"/>
    </row>
    <row r="176" spans="1:4" ht="14.25" customHeight="1">
      <c r="A176" s="21" t="s">
        <v>405</v>
      </c>
      <c r="B176" s="21" t="s">
        <v>406</v>
      </c>
      <c r="D176" s="22"/>
    </row>
    <row r="177" spans="1:4" ht="14.25" customHeight="1">
      <c r="A177" s="21" t="s">
        <v>407</v>
      </c>
      <c r="B177" s="21" t="s">
        <v>408</v>
      </c>
      <c r="D177" s="22"/>
    </row>
    <row r="178" spans="1:4" ht="14.25" customHeight="1">
      <c r="A178" s="21" t="s">
        <v>409</v>
      </c>
      <c r="B178" s="21" t="s">
        <v>410</v>
      </c>
      <c r="D178" s="22"/>
    </row>
    <row r="179" spans="1:4" ht="14.25" customHeight="1">
      <c r="A179" s="21" t="s">
        <v>411</v>
      </c>
      <c r="B179" s="21" t="s">
        <v>412</v>
      </c>
      <c r="D179" s="22"/>
    </row>
    <row r="180" spans="1:4" ht="14.25" customHeight="1">
      <c r="A180" s="21" t="s">
        <v>413</v>
      </c>
      <c r="B180" s="21" t="s">
        <v>414</v>
      </c>
      <c r="D180" s="22"/>
    </row>
    <row r="181" spans="1:4" ht="14.25" customHeight="1">
      <c r="A181" s="21" t="s">
        <v>415</v>
      </c>
      <c r="B181" s="21" t="s">
        <v>416</v>
      </c>
      <c r="D181" s="22"/>
    </row>
    <row r="182" spans="1:4" ht="14.25" customHeight="1">
      <c r="A182" s="21" t="s">
        <v>417</v>
      </c>
      <c r="B182" s="21" t="s">
        <v>418</v>
      </c>
      <c r="D182" s="22"/>
    </row>
    <row r="183" spans="1:4" ht="14.25" customHeight="1">
      <c r="A183" s="21" t="s">
        <v>419</v>
      </c>
      <c r="B183" s="21" t="s">
        <v>420</v>
      </c>
      <c r="D183" s="22"/>
    </row>
    <row r="184" spans="1:4" ht="14.25" customHeight="1">
      <c r="A184" s="21" t="s">
        <v>421</v>
      </c>
      <c r="B184" s="21" t="s">
        <v>422</v>
      </c>
      <c r="D184" s="22"/>
    </row>
    <row r="185" spans="1:4" ht="14.25" customHeight="1">
      <c r="A185" s="21" t="s">
        <v>423</v>
      </c>
      <c r="B185" s="21" t="s">
        <v>424</v>
      </c>
      <c r="D185" s="22"/>
    </row>
    <row r="186" spans="1:4" ht="14.25" customHeight="1">
      <c r="A186" s="21" t="s">
        <v>425</v>
      </c>
      <c r="B186" s="21" t="s">
        <v>426</v>
      </c>
      <c r="D186" s="22"/>
    </row>
    <row r="187" spans="1:4" ht="14.25" customHeight="1">
      <c r="A187" s="21" t="s">
        <v>427</v>
      </c>
      <c r="B187" s="21" t="s">
        <v>428</v>
      </c>
      <c r="D187" s="22"/>
    </row>
    <row r="188" spans="1:4" ht="14.25" customHeight="1">
      <c r="A188" s="21" t="s">
        <v>429</v>
      </c>
      <c r="B188" s="21" t="s">
        <v>430</v>
      </c>
      <c r="D188" s="22"/>
    </row>
    <row r="189" spans="1:4" ht="14.25" customHeight="1">
      <c r="A189" s="21" t="s">
        <v>431</v>
      </c>
      <c r="B189" s="21" t="s">
        <v>432</v>
      </c>
      <c r="D189" s="22"/>
    </row>
    <row r="190" spans="1:4" ht="14.25" customHeight="1">
      <c r="A190" s="21" t="s">
        <v>433</v>
      </c>
      <c r="B190" s="21" t="s">
        <v>434</v>
      </c>
      <c r="D190" s="22"/>
    </row>
    <row r="191" spans="1:4" ht="14.25" customHeight="1">
      <c r="A191" s="21" t="s">
        <v>435</v>
      </c>
      <c r="B191" s="21" t="s">
        <v>436</v>
      </c>
      <c r="D191" s="22"/>
    </row>
    <row r="192" spans="1:4" ht="14.25" customHeight="1">
      <c r="A192" s="21" t="s">
        <v>437</v>
      </c>
      <c r="B192" s="21" t="s">
        <v>438</v>
      </c>
      <c r="D192" s="22"/>
    </row>
    <row r="193" spans="1:4" ht="14.25" customHeight="1">
      <c r="A193" s="21" t="s">
        <v>439</v>
      </c>
      <c r="B193" s="21" t="s">
        <v>440</v>
      </c>
      <c r="D193" s="22"/>
    </row>
    <row r="194" spans="1:4" ht="14.25" customHeight="1">
      <c r="A194" s="21" t="s">
        <v>441</v>
      </c>
      <c r="B194" s="21" t="s">
        <v>442</v>
      </c>
      <c r="D194" s="22"/>
    </row>
    <row r="195" spans="1:4" ht="14.25" customHeight="1">
      <c r="A195" s="21" t="s">
        <v>443</v>
      </c>
      <c r="B195" s="21" t="s">
        <v>444</v>
      </c>
      <c r="D195" s="22"/>
    </row>
    <row r="196" spans="1:4" ht="14.25" customHeight="1">
      <c r="A196" s="21" t="s">
        <v>445</v>
      </c>
      <c r="B196" s="21" t="s">
        <v>446</v>
      </c>
      <c r="D196" s="22"/>
    </row>
    <row r="197" spans="1:4" ht="14.25" customHeight="1">
      <c r="A197" s="21" t="s">
        <v>447</v>
      </c>
      <c r="B197" s="21" t="s">
        <v>448</v>
      </c>
      <c r="D197" s="22"/>
    </row>
    <row r="198" spans="1:4" ht="14.25" customHeight="1">
      <c r="A198" s="21" t="s">
        <v>449</v>
      </c>
      <c r="B198" s="21" t="s">
        <v>450</v>
      </c>
      <c r="D198" s="22"/>
    </row>
    <row r="199" spans="1:4" ht="14.25" customHeight="1">
      <c r="A199" s="21" t="s">
        <v>451</v>
      </c>
      <c r="B199" s="21" t="s">
        <v>452</v>
      </c>
      <c r="D199" s="22"/>
    </row>
    <row r="200" spans="1:4" ht="14.25" customHeight="1">
      <c r="A200" s="21" t="s">
        <v>453</v>
      </c>
      <c r="B200" s="21" t="s">
        <v>454</v>
      </c>
      <c r="D200" s="22"/>
    </row>
    <row r="201" spans="1:4" ht="14.25" customHeight="1">
      <c r="A201" s="21" t="s">
        <v>455</v>
      </c>
      <c r="B201" s="21" t="s">
        <v>456</v>
      </c>
      <c r="D201" s="22"/>
    </row>
    <row r="202" spans="1:4" ht="14.25" customHeight="1">
      <c r="A202" s="21" t="s">
        <v>457</v>
      </c>
      <c r="B202" s="21" t="s">
        <v>458</v>
      </c>
      <c r="D202" s="22"/>
    </row>
    <row r="203" spans="1:4" ht="14.25" customHeight="1">
      <c r="A203" s="21" t="s">
        <v>459</v>
      </c>
      <c r="B203" s="21" t="s">
        <v>460</v>
      </c>
      <c r="D203" s="22"/>
    </row>
    <row r="204" spans="1:4" ht="14.25" customHeight="1">
      <c r="A204" s="21" t="s">
        <v>461</v>
      </c>
      <c r="B204" s="21" t="s">
        <v>462</v>
      </c>
      <c r="D204" s="22"/>
    </row>
    <row r="205" spans="1:4" ht="14.25" customHeight="1">
      <c r="A205" s="21" t="s">
        <v>463</v>
      </c>
      <c r="B205" s="21" t="s">
        <v>464</v>
      </c>
      <c r="D205" s="22"/>
    </row>
    <row r="206" spans="1:4" ht="14.25" customHeight="1">
      <c r="A206" s="21" t="s">
        <v>465</v>
      </c>
      <c r="B206" s="21" t="s">
        <v>466</v>
      </c>
      <c r="D206" s="22"/>
    </row>
    <row r="207" spans="1:4" ht="14.25" customHeight="1">
      <c r="A207" s="21" t="s">
        <v>467</v>
      </c>
      <c r="B207" s="21" t="s">
        <v>468</v>
      </c>
      <c r="D207" s="22"/>
    </row>
    <row r="208" spans="1:4" ht="14.25" customHeight="1">
      <c r="A208" s="21" t="s">
        <v>469</v>
      </c>
      <c r="B208" s="21" t="s">
        <v>470</v>
      </c>
      <c r="D208" s="22"/>
    </row>
    <row r="209" spans="1:4" ht="14.25" customHeight="1">
      <c r="A209" s="21" t="s">
        <v>471</v>
      </c>
      <c r="B209" s="21" t="s">
        <v>472</v>
      </c>
      <c r="D209" s="22"/>
    </row>
    <row r="210" spans="1:4" ht="14.25" customHeight="1">
      <c r="A210" s="21" t="s">
        <v>473</v>
      </c>
      <c r="B210" s="21" t="s">
        <v>474</v>
      </c>
      <c r="D210" s="22"/>
    </row>
    <row r="211" spans="1:4" ht="14.25" customHeight="1">
      <c r="A211" s="21" t="s">
        <v>38</v>
      </c>
      <c r="B211" s="21" t="s">
        <v>475</v>
      </c>
      <c r="D211" s="22"/>
    </row>
    <row r="212" spans="1:4" ht="14.25" customHeight="1">
      <c r="A212" s="21" t="s">
        <v>476</v>
      </c>
      <c r="B212" s="21" t="s">
        <v>477</v>
      </c>
      <c r="D212" s="22"/>
    </row>
    <row r="213" spans="1:4" ht="14.25" customHeight="1">
      <c r="A213" s="21" t="s">
        <v>478</v>
      </c>
      <c r="B213" s="21" t="s">
        <v>479</v>
      </c>
      <c r="D213" s="22"/>
    </row>
    <row r="214" spans="1:4" ht="14.25" customHeight="1">
      <c r="A214" s="21" t="s">
        <v>480</v>
      </c>
      <c r="B214" s="21" t="s">
        <v>481</v>
      </c>
      <c r="D214" s="22"/>
    </row>
    <row r="215" spans="1:4" ht="14.25" customHeight="1">
      <c r="A215" s="21" t="s">
        <v>482</v>
      </c>
      <c r="B215" s="21" t="s">
        <v>483</v>
      </c>
      <c r="D215" s="22"/>
    </row>
    <row r="216" spans="1:4" ht="14.25" customHeight="1">
      <c r="A216" s="21" t="s">
        <v>484</v>
      </c>
      <c r="B216" s="21" t="s">
        <v>485</v>
      </c>
      <c r="D216" s="22"/>
    </row>
    <row r="217" spans="1:4" ht="14.25" customHeight="1">
      <c r="A217" s="21" t="s">
        <v>486</v>
      </c>
      <c r="B217" s="21" t="s">
        <v>487</v>
      </c>
      <c r="D217" s="22"/>
    </row>
    <row r="218" spans="1:4" ht="14.25" customHeight="1">
      <c r="A218" s="21" t="s">
        <v>488</v>
      </c>
      <c r="B218" s="21" t="s">
        <v>489</v>
      </c>
      <c r="D218" s="22"/>
    </row>
    <row r="219" spans="1:4" ht="14.25" customHeight="1">
      <c r="A219" s="21" t="s">
        <v>490</v>
      </c>
      <c r="B219" s="21" t="s">
        <v>491</v>
      </c>
      <c r="D219" s="22"/>
    </row>
    <row r="220" spans="1:4" ht="14.25" customHeight="1">
      <c r="A220" s="21" t="s">
        <v>492</v>
      </c>
      <c r="B220" s="21" t="s">
        <v>493</v>
      </c>
      <c r="D220" s="22"/>
    </row>
    <row r="221" spans="1:4" ht="14.25" customHeight="1">
      <c r="A221" s="21" t="s">
        <v>494</v>
      </c>
      <c r="B221" s="21" t="s">
        <v>495</v>
      </c>
      <c r="D221" s="22"/>
    </row>
    <row r="222" spans="1:4" ht="14.25" customHeight="1">
      <c r="A222" s="21" t="s">
        <v>496</v>
      </c>
      <c r="B222" s="21" t="s">
        <v>497</v>
      </c>
      <c r="D222" s="22"/>
    </row>
    <row r="223" spans="1:4" ht="14.25" customHeight="1">
      <c r="A223" s="21" t="s">
        <v>498</v>
      </c>
      <c r="B223" s="21" t="s">
        <v>499</v>
      </c>
      <c r="D223" s="22"/>
    </row>
    <row r="224" spans="1:4" ht="14.25" customHeight="1">
      <c r="A224" s="21" t="s">
        <v>500</v>
      </c>
      <c r="B224" s="21" t="s">
        <v>501</v>
      </c>
      <c r="D224" s="22"/>
    </row>
    <row r="225" spans="1:4" ht="14.25" customHeight="1">
      <c r="A225" s="21" t="s">
        <v>502</v>
      </c>
      <c r="B225" s="21" t="s">
        <v>503</v>
      </c>
      <c r="D225" s="22"/>
    </row>
    <row r="226" spans="1:4" ht="14.25" customHeight="1">
      <c r="A226" s="21" t="s">
        <v>504</v>
      </c>
      <c r="B226" s="21" t="s">
        <v>505</v>
      </c>
      <c r="D226" s="22"/>
    </row>
    <row r="227" spans="1:4" ht="14.25" customHeight="1">
      <c r="A227" s="21" t="s">
        <v>506</v>
      </c>
      <c r="B227" s="21" t="s">
        <v>507</v>
      </c>
      <c r="D227" s="22"/>
    </row>
    <row r="228" spans="1:4" ht="14.25" customHeight="1">
      <c r="A228" s="21" t="s">
        <v>508</v>
      </c>
      <c r="B228" s="21" t="s">
        <v>509</v>
      </c>
      <c r="D228" s="22"/>
    </row>
    <row r="229" spans="1:4" ht="14.25" customHeight="1">
      <c r="A229" s="21" t="s">
        <v>510</v>
      </c>
      <c r="B229" s="21" t="s">
        <v>511</v>
      </c>
      <c r="D229" s="22"/>
    </row>
    <row r="230" spans="1:4" ht="14.25" customHeight="1">
      <c r="A230" s="21" t="s">
        <v>512</v>
      </c>
      <c r="B230" s="21" t="s">
        <v>513</v>
      </c>
      <c r="D230" s="22"/>
    </row>
    <row r="231" spans="1:4" ht="14.25" customHeight="1">
      <c r="A231" s="21" t="s">
        <v>514</v>
      </c>
      <c r="B231" s="21" t="s">
        <v>515</v>
      </c>
      <c r="D231" s="22"/>
    </row>
    <row r="232" spans="1:4" ht="14.25" customHeight="1">
      <c r="A232" s="21" t="s">
        <v>516</v>
      </c>
      <c r="B232" s="21" t="s">
        <v>517</v>
      </c>
      <c r="D232" s="22"/>
    </row>
    <row r="233" spans="1:4" ht="14.25" customHeight="1">
      <c r="A233" s="21" t="s">
        <v>518</v>
      </c>
      <c r="B233" s="21" t="s">
        <v>519</v>
      </c>
      <c r="D233" s="22"/>
    </row>
    <row r="234" spans="1:4" ht="14.25" customHeight="1">
      <c r="A234" s="21" t="s">
        <v>520</v>
      </c>
      <c r="B234" s="21" t="s">
        <v>521</v>
      </c>
      <c r="D234" s="22"/>
    </row>
    <row r="235" spans="1:4" ht="14.25" customHeight="1">
      <c r="A235" s="21" t="s">
        <v>522</v>
      </c>
      <c r="B235" s="21" t="s">
        <v>523</v>
      </c>
      <c r="D235" s="22"/>
    </row>
    <row r="236" spans="1:4" ht="14.25" customHeight="1">
      <c r="A236" s="21" t="s">
        <v>524</v>
      </c>
      <c r="B236" s="21" t="s">
        <v>525</v>
      </c>
      <c r="D236" s="22"/>
    </row>
    <row r="237" spans="1:4" ht="14.25" customHeight="1">
      <c r="A237" s="21" t="s">
        <v>526</v>
      </c>
      <c r="B237" s="21" t="s">
        <v>527</v>
      </c>
      <c r="D237" s="22"/>
    </row>
    <row r="238" spans="1:4" ht="14.25" customHeight="1">
      <c r="A238" s="21" t="s">
        <v>528</v>
      </c>
      <c r="B238" s="21" t="s">
        <v>529</v>
      </c>
      <c r="D238" s="22"/>
    </row>
    <row r="239" spans="1:4" ht="14.25" customHeight="1">
      <c r="A239" s="21" t="s">
        <v>530</v>
      </c>
      <c r="B239" s="21" t="s">
        <v>531</v>
      </c>
      <c r="D239" s="22"/>
    </row>
    <row r="240" spans="1:4" ht="14.25" customHeight="1">
      <c r="A240" s="21" t="s">
        <v>532</v>
      </c>
      <c r="B240" s="21" t="s">
        <v>533</v>
      </c>
      <c r="D240" s="22"/>
    </row>
    <row r="241" spans="1:4" ht="14.25" customHeight="1">
      <c r="A241" s="21" t="s">
        <v>534</v>
      </c>
      <c r="B241" s="21" t="s">
        <v>535</v>
      </c>
      <c r="D241" s="22"/>
    </row>
    <row r="242" spans="1:4" ht="14.25" customHeight="1">
      <c r="A242" s="21" t="s">
        <v>536</v>
      </c>
      <c r="B242" s="21" t="s">
        <v>537</v>
      </c>
      <c r="D242" s="22"/>
    </row>
    <row r="243" spans="1:4" ht="14.25" customHeight="1">
      <c r="A243" s="21" t="s">
        <v>538</v>
      </c>
      <c r="B243" s="21" t="s">
        <v>539</v>
      </c>
      <c r="D243" s="22"/>
    </row>
    <row r="244" spans="1:4" ht="14.25" customHeight="1">
      <c r="A244" s="21" t="s">
        <v>540</v>
      </c>
      <c r="B244" s="21" t="s">
        <v>541</v>
      </c>
      <c r="D244" s="22"/>
    </row>
    <row r="245" spans="1:4" ht="14.25" customHeight="1">
      <c r="A245" s="21" t="s">
        <v>542</v>
      </c>
      <c r="B245" s="21" t="s">
        <v>543</v>
      </c>
      <c r="D245" s="22"/>
    </row>
    <row r="246" spans="1:4" ht="14.25" customHeight="1">
      <c r="A246" s="21" t="s">
        <v>544</v>
      </c>
      <c r="B246" s="21" t="s">
        <v>545</v>
      </c>
      <c r="D246" s="22"/>
    </row>
    <row r="247" spans="1:4" ht="14.25" customHeight="1">
      <c r="A247" s="21" t="s">
        <v>546</v>
      </c>
      <c r="B247" s="21" t="s">
        <v>547</v>
      </c>
      <c r="D247" s="22"/>
    </row>
    <row r="248" spans="1:4" ht="14.25" customHeight="1">
      <c r="A248" s="21" t="s">
        <v>548</v>
      </c>
      <c r="B248" s="21" t="s">
        <v>549</v>
      </c>
      <c r="D248" s="22"/>
    </row>
    <row r="249" spans="1:4" ht="14.25" customHeight="1">
      <c r="A249" s="21" t="s">
        <v>550</v>
      </c>
      <c r="B249" s="21" t="s">
        <v>551</v>
      </c>
      <c r="D249" s="22"/>
    </row>
    <row r="250" spans="1:4" ht="14.25" customHeight="1">
      <c r="A250" s="21" t="s">
        <v>552</v>
      </c>
      <c r="B250" s="21" t="s">
        <v>553</v>
      </c>
      <c r="D250" s="22"/>
    </row>
    <row r="251" spans="1:4" ht="14.25" customHeight="1">
      <c r="A251" s="21" t="s">
        <v>554</v>
      </c>
      <c r="B251" s="21" t="s">
        <v>555</v>
      </c>
      <c r="D251" s="22"/>
    </row>
    <row r="252" spans="1:4" ht="14.25" customHeight="1">
      <c r="A252" s="21" t="s">
        <v>556</v>
      </c>
      <c r="B252" s="21" t="s">
        <v>557</v>
      </c>
      <c r="D252" s="22"/>
    </row>
    <row r="253" spans="1:4" ht="14.25" customHeight="1">
      <c r="A253" s="21" t="s">
        <v>558</v>
      </c>
      <c r="B253" s="21" t="s">
        <v>559</v>
      </c>
      <c r="D253" s="22"/>
    </row>
    <row r="254" spans="1:4" ht="14.25" customHeight="1">
      <c r="A254" s="21" t="s">
        <v>560</v>
      </c>
      <c r="B254" s="21" t="s">
        <v>561</v>
      </c>
      <c r="D254" s="22"/>
    </row>
    <row r="255" spans="1:4" ht="14.25" customHeight="1">
      <c r="A255" s="21" t="s">
        <v>562</v>
      </c>
      <c r="B255" s="21" t="s">
        <v>563</v>
      </c>
      <c r="D255" s="22"/>
    </row>
    <row r="256" spans="1:4" ht="14.25" customHeight="1">
      <c r="A256" s="21" t="s">
        <v>564</v>
      </c>
      <c r="B256" s="21" t="s">
        <v>565</v>
      </c>
      <c r="D256" s="22"/>
    </row>
    <row r="257" spans="1:4" ht="14.25" customHeight="1">
      <c r="A257" s="21" t="s">
        <v>566</v>
      </c>
      <c r="B257" s="21" t="s">
        <v>567</v>
      </c>
      <c r="D257" s="22"/>
    </row>
    <row r="258" spans="1:4" ht="14.25" customHeight="1">
      <c r="A258" s="21" t="s">
        <v>568</v>
      </c>
      <c r="B258" s="21" t="s">
        <v>569</v>
      </c>
      <c r="D258" s="22"/>
    </row>
    <row r="259" spans="1:4" ht="14.25" customHeight="1">
      <c r="A259" s="21" t="s">
        <v>570</v>
      </c>
      <c r="B259" s="21" t="s">
        <v>571</v>
      </c>
      <c r="D259" s="22"/>
    </row>
    <row r="260" spans="1:4" ht="14.25" customHeight="1">
      <c r="A260" s="21" t="s">
        <v>572</v>
      </c>
      <c r="B260" s="21" t="s">
        <v>573</v>
      </c>
      <c r="D260" s="22"/>
    </row>
    <row r="261" spans="1:4" ht="14.25" customHeight="1">
      <c r="A261" s="21" t="s">
        <v>574</v>
      </c>
      <c r="B261" s="21" t="s">
        <v>575</v>
      </c>
      <c r="D261" s="22"/>
    </row>
    <row r="262" spans="1:4" ht="14.25" customHeight="1">
      <c r="A262" s="21" t="s">
        <v>576</v>
      </c>
      <c r="B262" s="21" t="s">
        <v>577</v>
      </c>
      <c r="D262" s="22"/>
    </row>
    <row r="263" spans="1:4" ht="14.25" customHeight="1">
      <c r="A263" s="21" t="s">
        <v>578</v>
      </c>
      <c r="B263" s="21" t="s">
        <v>579</v>
      </c>
      <c r="D263" s="22"/>
    </row>
    <row r="264" spans="1:4" ht="14.25" customHeight="1">
      <c r="A264" s="21" t="s">
        <v>580</v>
      </c>
      <c r="B264" s="21" t="s">
        <v>581</v>
      </c>
      <c r="D264" s="22"/>
    </row>
    <row r="265" spans="1:4" ht="14.25" customHeight="1">
      <c r="A265" s="21" t="s">
        <v>582</v>
      </c>
      <c r="B265" s="21" t="s">
        <v>583</v>
      </c>
      <c r="D265" s="22"/>
    </row>
    <row r="266" spans="1:4" ht="14.25" customHeight="1">
      <c r="A266" s="21" t="s">
        <v>584</v>
      </c>
      <c r="B266" s="21" t="s">
        <v>585</v>
      </c>
      <c r="D266" s="22"/>
    </row>
    <row r="267" spans="1:4" ht="14.25" customHeight="1">
      <c r="A267" s="21" t="s">
        <v>586</v>
      </c>
      <c r="B267" s="21" t="s">
        <v>587</v>
      </c>
      <c r="D267" s="22"/>
    </row>
    <row r="268" spans="1:4" ht="14.25" customHeight="1">
      <c r="A268" s="21" t="s">
        <v>588</v>
      </c>
      <c r="B268" s="21" t="s">
        <v>589</v>
      </c>
      <c r="D268" s="22"/>
    </row>
    <row r="269" spans="1:4" ht="14.25" customHeight="1">
      <c r="A269" s="21" t="s">
        <v>590</v>
      </c>
      <c r="B269" s="21" t="s">
        <v>591</v>
      </c>
      <c r="D269" s="22"/>
    </row>
    <row r="270" spans="1:4" ht="14.25" customHeight="1">
      <c r="A270" s="21" t="s">
        <v>592</v>
      </c>
      <c r="B270" s="21" t="s">
        <v>593</v>
      </c>
      <c r="D270" s="22"/>
    </row>
    <row r="271" spans="1:4" ht="14.25" customHeight="1">
      <c r="A271" s="21" t="s">
        <v>594</v>
      </c>
      <c r="B271" s="21" t="s">
        <v>595</v>
      </c>
      <c r="D271" s="22"/>
    </row>
    <row r="272" spans="1:4" ht="14.25" customHeight="1">
      <c r="A272" s="21" t="s">
        <v>596</v>
      </c>
      <c r="B272" s="21" t="s">
        <v>597</v>
      </c>
      <c r="D272" s="22"/>
    </row>
    <row r="273" spans="1:4" ht="14.25" customHeight="1">
      <c r="A273" s="21" t="s">
        <v>598</v>
      </c>
      <c r="B273" s="21" t="s">
        <v>599</v>
      </c>
      <c r="D273" s="22"/>
    </row>
    <row r="274" spans="1:4" ht="14.25" customHeight="1">
      <c r="A274" s="21" t="s">
        <v>600</v>
      </c>
      <c r="B274" s="21" t="s">
        <v>601</v>
      </c>
      <c r="D274" s="22"/>
    </row>
    <row r="275" spans="1:4" ht="14.25" customHeight="1">
      <c r="A275" s="21" t="s">
        <v>602</v>
      </c>
      <c r="B275" s="21" t="s">
        <v>603</v>
      </c>
      <c r="D275" s="22"/>
    </row>
    <row r="276" spans="1:4" ht="14.25" customHeight="1">
      <c r="A276" s="21" t="s">
        <v>604</v>
      </c>
      <c r="B276" s="21" t="s">
        <v>605</v>
      </c>
      <c r="D276" s="22"/>
    </row>
    <row r="277" spans="1:4" ht="14.25" customHeight="1">
      <c r="A277" s="21" t="s">
        <v>606</v>
      </c>
      <c r="B277" s="21" t="s">
        <v>607</v>
      </c>
      <c r="D277" s="22"/>
    </row>
    <row r="278" spans="1:4" ht="14.25" customHeight="1">
      <c r="A278" s="21" t="s">
        <v>608</v>
      </c>
      <c r="B278" s="21" t="s">
        <v>609</v>
      </c>
      <c r="D278" s="22"/>
    </row>
    <row r="279" spans="1:4" ht="14.25" customHeight="1">
      <c r="A279" s="21" t="s">
        <v>610</v>
      </c>
      <c r="B279" s="21" t="s">
        <v>611</v>
      </c>
      <c r="D279" s="22"/>
    </row>
    <row r="280" spans="1:4" ht="14.25" customHeight="1">
      <c r="A280" s="21" t="s">
        <v>612</v>
      </c>
      <c r="B280" s="21" t="s">
        <v>613</v>
      </c>
      <c r="D280" s="22"/>
    </row>
    <row r="281" spans="1:4" ht="14.25" customHeight="1">
      <c r="A281" s="21" t="s">
        <v>614</v>
      </c>
      <c r="B281" s="21" t="s">
        <v>615</v>
      </c>
      <c r="D281" s="22"/>
    </row>
    <row r="282" spans="1:4" ht="14.25" customHeight="1">
      <c r="A282" s="21" t="s">
        <v>616</v>
      </c>
      <c r="B282" s="21" t="s">
        <v>617</v>
      </c>
      <c r="D282" s="22"/>
    </row>
    <row r="283" spans="1:4" ht="14.25" customHeight="1">
      <c r="A283" s="21" t="s">
        <v>618</v>
      </c>
      <c r="B283" s="21" t="s">
        <v>619</v>
      </c>
      <c r="D283" s="22"/>
    </row>
    <row r="284" spans="1:4" ht="14.25" customHeight="1">
      <c r="A284" s="21" t="s">
        <v>620</v>
      </c>
      <c r="B284" s="21" t="s">
        <v>621</v>
      </c>
      <c r="D284" s="22"/>
    </row>
    <row r="285" spans="1:4" ht="14.25" customHeight="1">
      <c r="A285" s="21" t="s">
        <v>622</v>
      </c>
      <c r="B285" s="21" t="s">
        <v>623</v>
      </c>
      <c r="D285" s="22"/>
    </row>
    <row r="286" spans="1:4" ht="14.25" customHeight="1">
      <c r="A286" s="21" t="s">
        <v>624</v>
      </c>
      <c r="B286" s="21" t="s">
        <v>625</v>
      </c>
      <c r="D286" s="22"/>
    </row>
    <row r="287" spans="1:4" ht="14.25" customHeight="1">
      <c r="A287" s="21" t="s">
        <v>626</v>
      </c>
      <c r="B287" s="21" t="s">
        <v>627</v>
      </c>
      <c r="D287" s="22"/>
    </row>
    <row r="288" spans="1:4" ht="14.25" customHeight="1">
      <c r="A288" s="21" t="s">
        <v>628</v>
      </c>
      <c r="B288" s="21" t="s">
        <v>629</v>
      </c>
      <c r="D288" s="22"/>
    </row>
    <row r="289" spans="1:4" ht="14.25" customHeight="1">
      <c r="A289" s="21" t="s">
        <v>630</v>
      </c>
      <c r="B289" s="21" t="s">
        <v>631</v>
      </c>
      <c r="D289" s="22"/>
    </row>
    <row r="290" spans="1:4" ht="14.25" customHeight="1">
      <c r="A290" s="21" t="s">
        <v>632</v>
      </c>
      <c r="B290" s="21" t="s">
        <v>633</v>
      </c>
      <c r="D290" s="22"/>
    </row>
    <row r="291" spans="1:4" ht="14.25" customHeight="1">
      <c r="A291" s="21" t="s">
        <v>634</v>
      </c>
      <c r="B291" s="21" t="s">
        <v>635</v>
      </c>
      <c r="D291" s="22"/>
    </row>
    <row r="292" spans="1:4" ht="14.25" customHeight="1">
      <c r="A292" s="21" t="s">
        <v>636</v>
      </c>
      <c r="B292" s="21" t="s">
        <v>637</v>
      </c>
      <c r="D292" s="22"/>
    </row>
    <row r="293" spans="1:4" ht="14.25" customHeight="1">
      <c r="A293" s="21" t="s">
        <v>638</v>
      </c>
      <c r="B293" s="21" t="s">
        <v>639</v>
      </c>
      <c r="D293" s="22"/>
    </row>
    <row r="294" spans="1:4" ht="14.25" customHeight="1">
      <c r="A294" s="21" t="s">
        <v>640</v>
      </c>
      <c r="B294" s="21" t="s">
        <v>641</v>
      </c>
      <c r="D294" s="22"/>
    </row>
    <row r="295" spans="1:4" ht="14.25" customHeight="1">
      <c r="A295" s="21" t="s">
        <v>642</v>
      </c>
      <c r="B295" s="21" t="s">
        <v>643</v>
      </c>
      <c r="D295" s="22"/>
    </row>
    <row r="296" spans="1:4" ht="14.25" customHeight="1">
      <c r="A296" s="21" t="s">
        <v>644</v>
      </c>
      <c r="B296" s="21" t="s">
        <v>645</v>
      </c>
      <c r="D296" s="22"/>
    </row>
    <row r="297" spans="1:4" ht="14.25" customHeight="1">
      <c r="A297" s="21" t="s">
        <v>646</v>
      </c>
      <c r="B297" s="21" t="s">
        <v>647</v>
      </c>
      <c r="D297" s="22"/>
    </row>
    <row r="298" spans="1:4" ht="14.25" customHeight="1">
      <c r="A298" s="21" t="s">
        <v>648</v>
      </c>
      <c r="B298" s="21" t="s">
        <v>649</v>
      </c>
      <c r="D298" s="22"/>
    </row>
    <row r="299" spans="1:4" ht="14.25" customHeight="1">
      <c r="A299" s="21" t="s">
        <v>650</v>
      </c>
      <c r="B299" s="21" t="s">
        <v>651</v>
      </c>
      <c r="D299" s="22"/>
    </row>
    <row r="300" spans="1:4" ht="14.25" customHeight="1">
      <c r="A300" s="21" t="s">
        <v>652</v>
      </c>
      <c r="B300" s="21" t="s">
        <v>653</v>
      </c>
      <c r="D300" s="22"/>
    </row>
    <row r="301" spans="1:4" ht="14.25" customHeight="1">
      <c r="A301" s="21" t="s">
        <v>654</v>
      </c>
      <c r="B301" s="21" t="s">
        <v>655</v>
      </c>
      <c r="D301" s="22"/>
    </row>
    <row r="302" spans="1:4" ht="14.25" customHeight="1">
      <c r="A302" s="21" t="s">
        <v>656</v>
      </c>
      <c r="B302" s="21" t="s">
        <v>657</v>
      </c>
      <c r="D302" s="22"/>
    </row>
    <row r="303" spans="1:4" ht="14.25" customHeight="1">
      <c r="A303" s="21" t="s">
        <v>658</v>
      </c>
      <c r="B303" s="21" t="s">
        <v>659</v>
      </c>
      <c r="D303" s="22"/>
    </row>
    <row r="304" spans="1:4" ht="14.25" customHeight="1">
      <c r="A304" s="21" t="s">
        <v>660</v>
      </c>
      <c r="B304" s="21" t="s">
        <v>661</v>
      </c>
      <c r="D304" s="22"/>
    </row>
    <row r="305" spans="1:4" ht="14.25" customHeight="1">
      <c r="A305" s="21" t="s">
        <v>662</v>
      </c>
      <c r="B305" s="21" t="s">
        <v>663</v>
      </c>
      <c r="D305" s="22"/>
    </row>
    <row r="306" spans="1:4" ht="14.25" customHeight="1">
      <c r="A306" s="21" t="s">
        <v>664</v>
      </c>
      <c r="B306" s="21" t="s">
        <v>665</v>
      </c>
      <c r="D306" s="22"/>
    </row>
    <row r="307" spans="1:4" ht="14.25" customHeight="1">
      <c r="A307" s="21" t="s">
        <v>666</v>
      </c>
      <c r="B307" s="21" t="s">
        <v>667</v>
      </c>
      <c r="D307" s="22"/>
    </row>
    <row r="308" spans="1:4" ht="14.25" customHeight="1">
      <c r="A308" s="21" t="s">
        <v>668</v>
      </c>
      <c r="B308" s="21" t="s">
        <v>669</v>
      </c>
      <c r="D308" s="22"/>
    </row>
    <row r="309" spans="1:4" ht="14.25" customHeight="1">
      <c r="A309" s="21" t="s">
        <v>670</v>
      </c>
      <c r="B309" s="21" t="s">
        <v>671</v>
      </c>
      <c r="D309" s="22"/>
    </row>
    <row r="310" spans="1:4" ht="14.25" customHeight="1">
      <c r="A310" s="21" t="s">
        <v>672</v>
      </c>
      <c r="B310" s="21" t="s">
        <v>673</v>
      </c>
      <c r="D310" s="22"/>
    </row>
    <row r="311" spans="1:4" ht="14.25" customHeight="1">
      <c r="A311" s="21" t="s">
        <v>674</v>
      </c>
      <c r="B311" s="21" t="s">
        <v>675</v>
      </c>
      <c r="D311" s="22"/>
    </row>
    <row r="312" spans="1:4" ht="14.25" customHeight="1">
      <c r="A312" s="21" t="s">
        <v>676</v>
      </c>
      <c r="B312" s="21" t="s">
        <v>677</v>
      </c>
      <c r="D312" s="22"/>
    </row>
    <row r="313" spans="1:4" ht="14.25" customHeight="1">
      <c r="A313" s="21" t="s">
        <v>678</v>
      </c>
      <c r="B313" s="21" t="s">
        <v>679</v>
      </c>
      <c r="D313" s="22"/>
    </row>
    <row r="314" spans="1:4" ht="14.25" customHeight="1">
      <c r="A314" s="21" t="s">
        <v>680</v>
      </c>
      <c r="B314" s="21" t="s">
        <v>681</v>
      </c>
      <c r="D314" s="22"/>
    </row>
    <row r="315" spans="1:4" ht="14.25" customHeight="1">
      <c r="A315" s="21" t="s">
        <v>682</v>
      </c>
      <c r="B315" s="21" t="s">
        <v>683</v>
      </c>
      <c r="D315" s="22"/>
    </row>
    <row r="316" spans="1:4" ht="14.25" customHeight="1">
      <c r="A316" s="21" t="s">
        <v>684</v>
      </c>
      <c r="B316" s="21" t="s">
        <v>685</v>
      </c>
      <c r="D316" s="22"/>
    </row>
    <row r="317" spans="1:4" ht="14.25" customHeight="1">
      <c r="A317" s="21" t="s">
        <v>686</v>
      </c>
      <c r="B317" s="21" t="s">
        <v>687</v>
      </c>
      <c r="D317" s="22"/>
    </row>
    <row r="318" spans="1:4" ht="14.25" customHeight="1">
      <c r="A318" s="21" t="s">
        <v>688</v>
      </c>
      <c r="B318" s="21" t="s">
        <v>689</v>
      </c>
      <c r="D318" s="22"/>
    </row>
    <row r="319" spans="1:4" ht="14.25" customHeight="1">
      <c r="A319" s="21" t="s">
        <v>690</v>
      </c>
      <c r="B319" s="21" t="s">
        <v>691</v>
      </c>
      <c r="D319" s="22"/>
    </row>
    <row r="320" spans="1:4" ht="14.25" customHeight="1">
      <c r="A320" s="21" t="s">
        <v>692</v>
      </c>
      <c r="B320" s="21" t="s">
        <v>693</v>
      </c>
      <c r="D320" s="22"/>
    </row>
    <row r="321" spans="1:4" ht="14.25" customHeight="1">
      <c r="A321" s="21" t="s">
        <v>694</v>
      </c>
      <c r="B321" s="21" t="s">
        <v>695</v>
      </c>
      <c r="D321" s="22"/>
    </row>
    <row r="322" spans="1:4" ht="14.25" customHeight="1">
      <c r="A322" s="21" t="s">
        <v>696</v>
      </c>
      <c r="B322" s="21" t="s">
        <v>697</v>
      </c>
      <c r="D322" s="22"/>
    </row>
    <row r="323" spans="1:4" ht="14.25" customHeight="1">
      <c r="A323" s="21" t="s">
        <v>698</v>
      </c>
      <c r="B323" s="21" t="s">
        <v>699</v>
      </c>
      <c r="D323" s="22"/>
    </row>
    <row r="324" spans="1:4" ht="14.25" customHeight="1">
      <c r="A324" s="21" t="s">
        <v>700</v>
      </c>
      <c r="B324" s="21" t="s">
        <v>701</v>
      </c>
      <c r="D324" s="22"/>
    </row>
    <row r="325" spans="1:4" ht="14.25" customHeight="1">
      <c r="A325" s="21" t="s">
        <v>702</v>
      </c>
      <c r="B325" s="21" t="s">
        <v>703</v>
      </c>
      <c r="D325" s="22"/>
    </row>
    <row r="326" spans="1:4" ht="14.25" customHeight="1">
      <c r="A326" s="21" t="s">
        <v>704</v>
      </c>
      <c r="B326" s="21" t="s">
        <v>705</v>
      </c>
      <c r="D326" s="22"/>
    </row>
    <row r="327" spans="1:4" ht="14.25" customHeight="1">
      <c r="A327" s="21" t="s">
        <v>706</v>
      </c>
      <c r="B327" s="21" t="s">
        <v>707</v>
      </c>
      <c r="D327" s="22"/>
    </row>
    <row r="328" spans="1:4" ht="14.25" customHeight="1">
      <c r="A328" s="21" t="s">
        <v>708</v>
      </c>
      <c r="B328" s="21" t="s">
        <v>709</v>
      </c>
      <c r="D328" s="22"/>
    </row>
    <row r="329" spans="1:4" ht="14.25" customHeight="1">
      <c r="A329" s="21" t="s">
        <v>710</v>
      </c>
      <c r="B329" s="21" t="s">
        <v>711</v>
      </c>
      <c r="D329" s="22"/>
    </row>
    <row r="330" spans="1:4" ht="14.25" customHeight="1">
      <c r="A330" s="21" t="s">
        <v>712</v>
      </c>
      <c r="B330" s="21" t="s">
        <v>713</v>
      </c>
      <c r="D330" s="22"/>
    </row>
    <row r="331" spans="1:4" ht="14.25" customHeight="1">
      <c r="A331" s="21" t="s">
        <v>714</v>
      </c>
      <c r="B331" s="21" t="s">
        <v>715</v>
      </c>
      <c r="D331" s="22"/>
    </row>
    <row r="332" spans="1:4" ht="14.25" customHeight="1">
      <c r="A332" s="21" t="s">
        <v>716</v>
      </c>
      <c r="B332" s="21" t="s">
        <v>717</v>
      </c>
      <c r="D332" s="22"/>
    </row>
    <row r="333" spans="1:4" ht="14.25" customHeight="1">
      <c r="A333" s="21" t="s">
        <v>718</v>
      </c>
      <c r="B333" s="21" t="s">
        <v>719</v>
      </c>
      <c r="D333" s="22"/>
    </row>
    <row r="334" spans="1:4" ht="14.25" customHeight="1">
      <c r="A334" s="21" t="s">
        <v>720</v>
      </c>
      <c r="B334" s="21" t="s">
        <v>721</v>
      </c>
      <c r="D334" s="22"/>
    </row>
    <row r="335" spans="1:4" ht="14.25" customHeight="1">
      <c r="A335" s="21" t="s">
        <v>722</v>
      </c>
      <c r="B335" s="21" t="s">
        <v>723</v>
      </c>
      <c r="D335" s="22"/>
    </row>
    <row r="336" spans="1:4" ht="14.25" customHeight="1">
      <c r="A336" s="21" t="s">
        <v>724</v>
      </c>
      <c r="B336" s="21" t="s">
        <v>725</v>
      </c>
      <c r="D336" s="22"/>
    </row>
    <row r="337" spans="1:4" ht="14.25" customHeight="1">
      <c r="A337" s="21" t="s">
        <v>726</v>
      </c>
      <c r="B337" s="21" t="s">
        <v>727</v>
      </c>
      <c r="D337" s="22"/>
    </row>
    <row r="338" spans="1:4" ht="14.25" customHeight="1">
      <c r="A338" s="21" t="s">
        <v>728</v>
      </c>
      <c r="B338" s="21" t="s">
        <v>729</v>
      </c>
      <c r="D338" s="22"/>
    </row>
    <row r="339" spans="1:4" ht="14.25" customHeight="1">
      <c r="A339" s="21" t="s">
        <v>730</v>
      </c>
      <c r="B339" s="21" t="s">
        <v>731</v>
      </c>
      <c r="D339" s="22"/>
    </row>
    <row r="340" spans="1:4" ht="14.25" customHeight="1">
      <c r="A340" s="21" t="s">
        <v>732</v>
      </c>
      <c r="B340" s="21" t="s">
        <v>733</v>
      </c>
      <c r="D340" s="22"/>
    </row>
    <row r="341" spans="1:4" ht="14.25" customHeight="1">
      <c r="A341" s="21" t="s">
        <v>734</v>
      </c>
      <c r="B341" s="21" t="s">
        <v>735</v>
      </c>
      <c r="D341" s="22"/>
    </row>
    <row r="342" spans="1:4" ht="14.25" customHeight="1">
      <c r="A342" s="21" t="s">
        <v>736</v>
      </c>
      <c r="B342" s="21" t="s">
        <v>737</v>
      </c>
      <c r="D342" s="22"/>
    </row>
    <row r="343" spans="1:4" ht="14.25" customHeight="1">
      <c r="A343" s="21" t="s">
        <v>738</v>
      </c>
      <c r="B343" s="21" t="s">
        <v>739</v>
      </c>
      <c r="D343" s="22"/>
    </row>
    <row r="344" spans="1:4" ht="14.25" customHeight="1">
      <c r="A344" s="21" t="s">
        <v>740</v>
      </c>
      <c r="B344" s="21" t="s">
        <v>741</v>
      </c>
      <c r="D344" s="22"/>
    </row>
    <row r="345" spans="1:4" ht="14.25" customHeight="1">
      <c r="A345" s="21" t="s">
        <v>742</v>
      </c>
      <c r="B345" s="21" t="s">
        <v>743</v>
      </c>
      <c r="D345" s="22"/>
    </row>
    <row r="346" spans="1:4" ht="14.25" customHeight="1">
      <c r="A346" s="21" t="s">
        <v>744</v>
      </c>
      <c r="B346" s="21" t="s">
        <v>745</v>
      </c>
      <c r="D346" s="22"/>
    </row>
    <row r="347" spans="1:4" ht="14.25" customHeight="1">
      <c r="A347" s="21" t="s">
        <v>746</v>
      </c>
      <c r="B347" s="21" t="s">
        <v>747</v>
      </c>
      <c r="D347" s="22"/>
    </row>
    <row r="348" spans="1:4" ht="14.25" customHeight="1">
      <c r="A348" s="21" t="s">
        <v>748</v>
      </c>
      <c r="B348" s="21" t="s">
        <v>749</v>
      </c>
      <c r="D348" s="22"/>
    </row>
    <row r="349" spans="1:4" ht="14.25" customHeight="1">
      <c r="A349" s="21" t="s">
        <v>750</v>
      </c>
      <c r="B349" s="21" t="s">
        <v>751</v>
      </c>
      <c r="D349" s="22"/>
    </row>
    <row r="350" spans="1:4" ht="14.25" customHeight="1">
      <c r="A350" s="21" t="s">
        <v>752</v>
      </c>
      <c r="B350" s="21" t="s">
        <v>753</v>
      </c>
      <c r="D350" s="22"/>
    </row>
    <row r="351" spans="1:4" ht="14.25" customHeight="1">
      <c r="A351" s="21" t="s">
        <v>754</v>
      </c>
      <c r="B351" s="21" t="s">
        <v>755</v>
      </c>
      <c r="D351" s="22"/>
    </row>
    <row r="352" spans="1:4" ht="14.25" customHeight="1">
      <c r="A352" s="21" t="s">
        <v>756</v>
      </c>
      <c r="B352" s="21" t="s">
        <v>757</v>
      </c>
      <c r="D352" s="22"/>
    </row>
    <row r="353" spans="1:4" ht="14.25" customHeight="1">
      <c r="A353" s="21" t="s">
        <v>758</v>
      </c>
      <c r="B353" s="21" t="s">
        <v>759</v>
      </c>
      <c r="D353" s="22"/>
    </row>
    <row r="354" spans="1:4" ht="14.25" customHeight="1">
      <c r="A354" s="21" t="s">
        <v>760</v>
      </c>
      <c r="B354" s="21" t="s">
        <v>761</v>
      </c>
      <c r="D354" s="22"/>
    </row>
    <row r="355" spans="1:4" ht="14.25" customHeight="1">
      <c r="A355" s="21" t="s">
        <v>762</v>
      </c>
      <c r="B355" s="21" t="s">
        <v>763</v>
      </c>
      <c r="D355" s="22"/>
    </row>
    <row r="356" spans="1:4" ht="14.25" customHeight="1">
      <c r="A356" s="21" t="s">
        <v>764</v>
      </c>
      <c r="B356" s="21" t="s">
        <v>765</v>
      </c>
      <c r="D356" s="22"/>
    </row>
    <row r="357" spans="1:4" ht="14.25" customHeight="1">
      <c r="A357" s="21" t="s">
        <v>766</v>
      </c>
      <c r="B357" s="21" t="s">
        <v>767</v>
      </c>
      <c r="D357" s="22"/>
    </row>
    <row r="358" spans="1:4" ht="14.25" customHeight="1">
      <c r="A358" s="21" t="s">
        <v>768</v>
      </c>
      <c r="B358" s="21" t="s">
        <v>769</v>
      </c>
      <c r="D358" s="22"/>
    </row>
    <row r="359" spans="1:4" ht="14.25" customHeight="1">
      <c r="A359" s="21" t="s">
        <v>770</v>
      </c>
      <c r="B359" s="21" t="s">
        <v>771</v>
      </c>
      <c r="D359" s="22"/>
    </row>
    <row r="360" spans="1:4" ht="14.25" customHeight="1">
      <c r="A360" s="21" t="s">
        <v>772</v>
      </c>
      <c r="B360" s="21" t="s">
        <v>773</v>
      </c>
      <c r="D360" s="22"/>
    </row>
    <row r="361" spans="1:4" ht="14.25" customHeight="1">
      <c r="A361" s="21" t="s">
        <v>774</v>
      </c>
      <c r="B361" s="21" t="s">
        <v>775</v>
      </c>
      <c r="D361" s="22"/>
    </row>
    <row r="362" spans="1:4" ht="14.25" customHeight="1">
      <c r="A362" s="21" t="s">
        <v>776</v>
      </c>
      <c r="B362" s="21" t="s">
        <v>777</v>
      </c>
      <c r="D362" s="22"/>
    </row>
    <row r="363" spans="1:4" ht="14.25" customHeight="1">
      <c r="A363" s="21" t="s">
        <v>778</v>
      </c>
      <c r="B363" s="21" t="s">
        <v>779</v>
      </c>
      <c r="D363" s="22"/>
    </row>
    <row r="364" spans="1:4" ht="14.25" customHeight="1">
      <c r="A364" s="21" t="s">
        <v>780</v>
      </c>
      <c r="B364" s="21" t="s">
        <v>781</v>
      </c>
      <c r="D364" s="22"/>
    </row>
    <row r="365" spans="1:4" ht="14.25" customHeight="1">
      <c r="A365" s="21" t="s">
        <v>782</v>
      </c>
      <c r="B365" s="21" t="s">
        <v>783</v>
      </c>
      <c r="D365" s="22"/>
    </row>
    <row r="366" spans="1:4" ht="14.25" customHeight="1">
      <c r="A366" s="21" t="s">
        <v>784</v>
      </c>
      <c r="B366" s="21" t="s">
        <v>785</v>
      </c>
      <c r="D366" s="22"/>
    </row>
    <row r="367" spans="1:4" ht="14.25" customHeight="1">
      <c r="A367" s="21" t="s">
        <v>786</v>
      </c>
      <c r="B367" s="21" t="s">
        <v>787</v>
      </c>
      <c r="D367" s="22"/>
    </row>
    <row r="368" spans="1:4" ht="14.25" customHeight="1">
      <c r="A368" s="21" t="s">
        <v>788</v>
      </c>
      <c r="B368" s="21" t="s">
        <v>789</v>
      </c>
      <c r="D368" s="22"/>
    </row>
    <row r="369" spans="1:4" ht="14.25" customHeight="1">
      <c r="A369" s="21" t="s">
        <v>790</v>
      </c>
      <c r="B369" s="21" t="s">
        <v>791</v>
      </c>
      <c r="D369" s="22"/>
    </row>
    <row r="370" spans="1:4" ht="14.25" customHeight="1">
      <c r="A370" s="21" t="s">
        <v>792</v>
      </c>
      <c r="B370" s="21" t="s">
        <v>793</v>
      </c>
      <c r="D370" s="22"/>
    </row>
    <row r="371" spans="1:4" ht="14.25" customHeight="1">
      <c r="A371" s="21" t="s">
        <v>794</v>
      </c>
      <c r="B371" s="21" t="s">
        <v>795</v>
      </c>
      <c r="D371" s="22"/>
    </row>
    <row r="372" spans="1:4" ht="14.25" customHeight="1">
      <c r="A372" s="21" t="s">
        <v>796</v>
      </c>
      <c r="B372" s="21" t="s">
        <v>797</v>
      </c>
      <c r="D372" s="22"/>
    </row>
    <row r="373" spans="1:4" ht="14.25" customHeight="1">
      <c r="A373" s="21" t="s">
        <v>798</v>
      </c>
      <c r="B373" s="21" t="s">
        <v>799</v>
      </c>
      <c r="D373" s="22"/>
    </row>
    <row r="374" spans="1:4" ht="14.25" customHeight="1">
      <c r="A374" s="21" t="s">
        <v>800</v>
      </c>
      <c r="B374" s="21" t="s">
        <v>801</v>
      </c>
      <c r="D374" s="22"/>
    </row>
    <row r="375" spans="1:4" ht="14.25" customHeight="1">
      <c r="A375" s="21" t="s">
        <v>802</v>
      </c>
      <c r="B375" s="21" t="s">
        <v>803</v>
      </c>
      <c r="D375" s="22"/>
    </row>
    <row r="376" spans="1:4" ht="14.25" customHeight="1">
      <c r="A376" s="21" t="s">
        <v>804</v>
      </c>
      <c r="B376" s="21" t="s">
        <v>805</v>
      </c>
      <c r="D376" s="22"/>
    </row>
    <row r="377" spans="1:4" ht="14.25" customHeight="1">
      <c r="A377" s="21" t="s">
        <v>806</v>
      </c>
      <c r="B377" s="21" t="s">
        <v>807</v>
      </c>
      <c r="D377" s="22"/>
    </row>
    <row r="378" spans="1:4" ht="14.25" customHeight="1">
      <c r="A378" s="21" t="s">
        <v>808</v>
      </c>
      <c r="B378" s="21" t="s">
        <v>809</v>
      </c>
      <c r="D378" s="22"/>
    </row>
    <row r="379" spans="1:4" ht="14.25" customHeight="1">
      <c r="A379" s="21" t="s">
        <v>810</v>
      </c>
      <c r="B379" s="21" t="s">
        <v>811</v>
      </c>
      <c r="D379" s="22"/>
    </row>
    <row r="380" spans="1:4" ht="14.25" customHeight="1">
      <c r="A380" s="21" t="s">
        <v>812</v>
      </c>
      <c r="B380" s="21" t="s">
        <v>813</v>
      </c>
      <c r="D380" s="22"/>
    </row>
    <row r="381" spans="1:4" ht="14.25" customHeight="1">
      <c r="A381" s="21" t="s">
        <v>814</v>
      </c>
      <c r="B381" s="21" t="s">
        <v>815</v>
      </c>
      <c r="D381" s="22"/>
    </row>
    <row r="382" spans="1:4" ht="14.25" customHeight="1">
      <c r="A382" s="21" t="s">
        <v>816</v>
      </c>
      <c r="B382" s="21" t="s">
        <v>817</v>
      </c>
      <c r="D382" s="22"/>
    </row>
    <row r="383" spans="1:4" ht="14.25" customHeight="1">
      <c r="A383" s="21" t="s">
        <v>818</v>
      </c>
      <c r="B383" s="21" t="s">
        <v>819</v>
      </c>
      <c r="D383" s="22"/>
    </row>
    <row r="384" spans="1:4" ht="14.25" customHeight="1">
      <c r="A384" s="21" t="s">
        <v>820</v>
      </c>
      <c r="B384" s="21" t="s">
        <v>821</v>
      </c>
      <c r="D384" s="22"/>
    </row>
    <row r="385" spans="1:4" ht="14.25" customHeight="1">
      <c r="A385" s="23"/>
      <c r="B385" s="22"/>
      <c r="D385" s="22"/>
    </row>
    <row r="386" spans="1:4" ht="14.25" customHeight="1">
      <c r="A386" s="23"/>
      <c r="B386" s="22"/>
      <c r="D386" s="22"/>
    </row>
    <row r="387" spans="1:4" ht="14.25" customHeight="1">
      <c r="A387" s="23"/>
      <c r="B387" s="22"/>
      <c r="D387" s="22"/>
    </row>
    <row r="388" spans="1:4" ht="14.25" customHeight="1">
      <c r="A388" s="23"/>
      <c r="B388" s="22"/>
      <c r="D388" s="22"/>
    </row>
    <row r="389" spans="1:4" ht="14.25" customHeight="1">
      <c r="A389" s="23"/>
      <c r="B389" s="22"/>
      <c r="D389" s="22"/>
    </row>
    <row r="390" spans="1:4" ht="14.25" customHeight="1">
      <c r="A390" s="23"/>
      <c r="B390" s="22"/>
      <c r="D390" s="22"/>
    </row>
    <row r="391" spans="1:4" ht="14.25" customHeight="1">
      <c r="A391" s="23"/>
      <c r="B391" s="22"/>
      <c r="D391" s="22"/>
    </row>
    <row r="392" spans="1:4" ht="14.25" customHeight="1">
      <c r="A392" s="23"/>
      <c r="B392" s="22"/>
      <c r="D392" s="22"/>
    </row>
    <row r="393" spans="1:4" ht="14.25" customHeight="1">
      <c r="A393" s="23"/>
      <c r="B393" s="22"/>
      <c r="D393" s="22"/>
    </row>
    <row r="394" spans="1:4" ht="14.25" customHeight="1">
      <c r="A394" s="23"/>
      <c r="B394" s="22"/>
      <c r="D394" s="22"/>
    </row>
    <row r="395" spans="1:4" ht="14.25" customHeight="1">
      <c r="A395" s="23"/>
      <c r="B395" s="22"/>
      <c r="D395" s="22"/>
    </row>
    <row r="396" spans="1:4" ht="14.25" customHeight="1">
      <c r="A396" s="23"/>
      <c r="B396" s="22"/>
      <c r="D396" s="22"/>
    </row>
    <row r="397" spans="1:4" ht="14.25" customHeight="1">
      <c r="A397" s="23"/>
      <c r="B397" s="22"/>
      <c r="D397" s="22"/>
    </row>
    <row r="398" spans="1:4" ht="14.25" customHeight="1">
      <c r="A398" s="23"/>
      <c r="B398" s="22"/>
      <c r="D398" s="22"/>
    </row>
    <row r="399" spans="1:4" ht="14.25" customHeight="1">
      <c r="A399" s="23"/>
      <c r="B399" s="22"/>
      <c r="D399" s="22"/>
    </row>
    <row r="400" spans="1:4" ht="14.25" customHeight="1">
      <c r="A400" s="23"/>
      <c r="B400" s="22"/>
      <c r="D400" s="22"/>
    </row>
    <row r="401" spans="1:4" ht="14.25" customHeight="1">
      <c r="A401" s="23"/>
      <c r="B401" s="22"/>
      <c r="D401" s="22"/>
    </row>
    <row r="402" spans="1:4" ht="14.25" customHeight="1">
      <c r="A402" s="23"/>
      <c r="B402" s="22"/>
      <c r="D402" s="22"/>
    </row>
    <row r="403" spans="1:4" ht="14.25" customHeight="1">
      <c r="A403" s="23"/>
      <c r="B403" s="22"/>
      <c r="D403" s="22"/>
    </row>
    <row r="404" spans="1:4" ht="14.25" customHeight="1">
      <c r="A404" s="23"/>
      <c r="B404" s="22"/>
      <c r="D404" s="22"/>
    </row>
    <row r="405" spans="1:4" ht="14.25" customHeight="1">
      <c r="A405" s="23"/>
      <c r="B405" s="22"/>
      <c r="D405" s="22"/>
    </row>
    <row r="406" spans="1:4" ht="14.25" customHeight="1">
      <c r="A406" s="23"/>
      <c r="B406" s="22"/>
      <c r="D406" s="22"/>
    </row>
    <row r="407" spans="1:4" ht="14.25" customHeight="1">
      <c r="A407" s="23"/>
      <c r="B407" s="22"/>
      <c r="D407" s="22"/>
    </row>
    <row r="408" spans="1:4" ht="14.25" customHeight="1">
      <c r="A408" s="23"/>
      <c r="B408" s="22"/>
      <c r="D408" s="22"/>
    </row>
    <row r="409" spans="1:4" ht="14.25" customHeight="1">
      <c r="A409" s="23"/>
      <c r="B409" s="22"/>
      <c r="D409" s="22"/>
    </row>
    <row r="410" spans="1:4" ht="14.25" customHeight="1">
      <c r="A410" s="23"/>
      <c r="B410" s="22"/>
      <c r="D410" s="22"/>
    </row>
    <row r="411" spans="1:4" ht="14.25" customHeight="1">
      <c r="A411" s="23"/>
      <c r="B411" s="22"/>
      <c r="D411" s="22"/>
    </row>
    <row r="412" spans="1:4" ht="14.25" customHeight="1">
      <c r="A412" s="23"/>
      <c r="B412" s="22"/>
      <c r="D412" s="22"/>
    </row>
    <row r="413" spans="1:4" ht="14.25" customHeight="1">
      <c r="A413" s="23"/>
      <c r="B413" s="22"/>
      <c r="D413" s="22"/>
    </row>
    <row r="414" spans="1:4" ht="14.25" customHeight="1">
      <c r="A414" s="23"/>
      <c r="B414" s="22"/>
      <c r="D414" s="22"/>
    </row>
    <row r="415" spans="1:4" ht="14.25" customHeight="1">
      <c r="A415" s="23"/>
      <c r="B415" s="22"/>
      <c r="D415" s="22"/>
    </row>
    <row r="416" spans="1:4" ht="14.25" customHeight="1">
      <c r="A416" s="23"/>
      <c r="B416" s="22"/>
      <c r="D416" s="22"/>
    </row>
    <row r="417" spans="1:4" ht="14.25" customHeight="1">
      <c r="A417" s="23"/>
      <c r="B417" s="22"/>
      <c r="D417" s="22"/>
    </row>
    <row r="418" spans="1:4" ht="14.25" customHeight="1">
      <c r="A418" s="23"/>
      <c r="B418" s="22"/>
      <c r="D418" s="22"/>
    </row>
    <row r="419" spans="1:4" ht="14.25" customHeight="1">
      <c r="A419" s="23"/>
      <c r="B419" s="22"/>
      <c r="D419" s="22"/>
    </row>
    <row r="420" spans="1:4" ht="14.25" customHeight="1">
      <c r="A420" s="23"/>
      <c r="B420" s="22"/>
      <c r="D420" s="22"/>
    </row>
    <row r="421" spans="1:4" ht="14.25" customHeight="1">
      <c r="A421" s="23"/>
      <c r="B421" s="22"/>
      <c r="D421" s="22"/>
    </row>
    <row r="422" spans="1:4" ht="14.25" customHeight="1">
      <c r="A422" s="23"/>
      <c r="B422" s="22"/>
      <c r="D422" s="22"/>
    </row>
    <row r="423" spans="1:4" ht="14.25" customHeight="1">
      <c r="A423" s="23"/>
      <c r="B423" s="22"/>
      <c r="D423" s="22"/>
    </row>
    <row r="424" spans="1:4" ht="14.25" customHeight="1">
      <c r="A424" s="23"/>
      <c r="B424" s="22"/>
      <c r="D424" s="22"/>
    </row>
    <row r="425" spans="1:4" ht="14.25" customHeight="1">
      <c r="A425" s="23"/>
      <c r="B425" s="22"/>
      <c r="D425" s="22"/>
    </row>
    <row r="426" spans="1:4" ht="14.25" customHeight="1">
      <c r="A426" s="23"/>
      <c r="B426" s="22"/>
      <c r="D426" s="22"/>
    </row>
    <row r="427" spans="1:4" ht="14.25" customHeight="1">
      <c r="A427" s="23"/>
      <c r="B427" s="22"/>
      <c r="D427" s="22"/>
    </row>
    <row r="428" spans="1:4" ht="14.25" customHeight="1">
      <c r="A428" s="23"/>
      <c r="B428" s="22"/>
      <c r="D428" s="22"/>
    </row>
    <row r="429" spans="1:4" ht="14.25" customHeight="1">
      <c r="A429" s="23"/>
      <c r="B429" s="22"/>
      <c r="D429" s="22"/>
    </row>
    <row r="430" spans="1:4" ht="14.25" customHeight="1">
      <c r="A430" s="23"/>
      <c r="B430" s="22"/>
      <c r="D430" s="22"/>
    </row>
    <row r="431" spans="1:4" ht="14.25" customHeight="1">
      <c r="A431" s="23"/>
      <c r="B431" s="22"/>
      <c r="D431" s="22"/>
    </row>
    <row r="432" spans="1:4" ht="14.25" customHeight="1">
      <c r="A432" s="23"/>
      <c r="B432" s="22"/>
      <c r="D432" s="22"/>
    </row>
    <row r="433" spans="1:4" ht="14.25" customHeight="1">
      <c r="A433" s="23"/>
      <c r="B433" s="22"/>
      <c r="D433" s="22"/>
    </row>
    <row r="434" spans="1:4" ht="14.25" customHeight="1">
      <c r="A434" s="23"/>
      <c r="B434" s="22"/>
      <c r="D434" s="22"/>
    </row>
    <row r="435" spans="1:4" ht="14.25" customHeight="1">
      <c r="A435" s="23"/>
      <c r="B435" s="22"/>
      <c r="D435" s="22"/>
    </row>
    <row r="436" spans="1:4" ht="14.25" customHeight="1">
      <c r="A436" s="23"/>
      <c r="B436" s="22"/>
      <c r="D436" s="22"/>
    </row>
    <row r="437" spans="1:4" ht="14.25" customHeight="1">
      <c r="A437" s="23"/>
      <c r="B437" s="22"/>
      <c r="D437" s="22"/>
    </row>
    <row r="438" spans="1:4" ht="14.25" customHeight="1">
      <c r="A438" s="23"/>
      <c r="B438" s="22"/>
      <c r="D438" s="22"/>
    </row>
    <row r="439" spans="1:4" ht="14.25" customHeight="1">
      <c r="A439" s="23"/>
      <c r="B439" s="22"/>
      <c r="D439" s="22"/>
    </row>
    <row r="440" spans="1:4" ht="14.25" customHeight="1">
      <c r="A440" s="23"/>
      <c r="B440" s="22"/>
      <c r="D440" s="22"/>
    </row>
    <row r="441" spans="1:4" ht="14.25" customHeight="1">
      <c r="A441" s="23"/>
      <c r="B441" s="22"/>
      <c r="D441" s="22"/>
    </row>
    <row r="442" spans="1:4" ht="14.25" customHeight="1">
      <c r="A442" s="23"/>
      <c r="B442" s="22"/>
      <c r="D442" s="22"/>
    </row>
    <row r="443" spans="1:4" ht="14.25" customHeight="1">
      <c r="A443" s="23"/>
      <c r="B443" s="22"/>
      <c r="D443" s="22"/>
    </row>
    <row r="444" spans="1:4" ht="14.25" customHeight="1">
      <c r="A444" s="23"/>
      <c r="B444" s="22"/>
      <c r="D444" s="22"/>
    </row>
    <row r="445" spans="1:4" ht="14.25" customHeight="1">
      <c r="A445" s="23"/>
      <c r="B445" s="22"/>
      <c r="D445" s="22"/>
    </row>
    <row r="446" spans="1:4" ht="14.25" customHeight="1">
      <c r="A446" s="23"/>
      <c r="B446" s="22"/>
      <c r="D446" s="22"/>
    </row>
    <row r="447" spans="1:4" ht="14.25" customHeight="1">
      <c r="A447" s="23"/>
      <c r="B447" s="22"/>
      <c r="D447" s="22"/>
    </row>
    <row r="448" spans="1:4" ht="14.25" customHeight="1">
      <c r="A448" s="23"/>
      <c r="B448" s="22"/>
      <c r="D448" s="22"/>
    </row>
    <row r="449" spans="1:4" ht="14.25" customHeight="1">
      <c r="A449" s="23"/>
      <c r="B449" s="22"/>
      <c r="D449" s="22"/>
    </row>
    <row r="450" spans="1:4" ht="14.25" customHeight="1">
      <c r="A450" s="23"/>
      <c r="B450" s="22"/>
      <c r="D450" s="22"/>
    </row>
    <row r="451" spans="1:4" ht="14.25" customHeight="1">
      <c r="A451" s="23"/>
      <c r="B451" s="22"/>
      <c r="D451" s="22"/>
    </row>
    <row r="452" spans="1:4" ht="14.25" customHeight="1">
      <c r="A452" s="23"/>
      <c r="B452" s="22"/>
      <c r="D452" s="22"/>
    </row>
    <row r="453" spans="1:4" ht="14.25" customHeight="1">
      <c r="A453" s="23"/>
      <c r="B453" s="22"/>
      <c r="D453" s="22"/>
    </row>
    <row r="454" spans="1:4" ht="14.25" customHeight="1">
      <c r="A454" s="23"/>
      <c r="B454" s="22"/>
      <c r="D454" s="22"/>
    </row>
    <row r="455" spans="1:4" ht="14.25" customHeight="1">
      <c r="A455" s="23"/>
      <c r="B455" s="22"/>
      <c r="D455" s="22"/>
    </row>
    <row r="456" spans="1:4" ht="14.25" customHeight="1">
      <c r="A456" s="23"/>
      <c r="B456" s="22"/>
      <c r="D456" s="22"/>
    </row>
    <row r="457" spans="1:4" ht="14.25" customHeight="1">
      <c r="A457" s="23"/>
      <c r="B457" s="22"/>
      <c r="D457" s="22"/>
    </row>
    <row r="458" spans="1:4" ht="14.25" customHeight="1">
      <c r="A458" s="23"/>
      <c r="B458" s="22"/>
      <c r="D458" s="22"/>
    </row>
    <row r="459" spans="1:4" ht="14.25" customHeight="1">
      <c r="A459" s="23"/>
      <c r="B459" s="22"/>
      <c r="D459" s="22"/>
    </row>
    <row r="460" spans="1:4" ht="14.25" customHeight="1">
      <c r="A460" s="23"/>
      <c r="B460" s="22"/>
      <c r="D460" s="22"/>
    </row>
    <row r="461" spans="1:4" ht="14.25" customHeight="1">
      <c r="A461" s="23"/>
      <c r="B461" s="22"/>
      <c r="D461" s="22"/>
    </row>
    <row r="462" spans="1:4" ht="14.25" customHeight="1">
      <c r="A462" s="23"/>
      <c r="B462" s="22"/>
      <c r="D462" s="22"/>
    </row>
    <row r="463" spans="1:4" ht="14.25" customHeight="1">
      <c r="A463" s="23"/>
      <c r="B463" s="22"/>
      <c r="D463" s="22"/>
    </row>
    <row r="464" spans="1:4" ht="14.25" customHeight="1">
      <c r="A464" s="23"/>
      <c r="B464" s="22"/>
      <c r="D464" s="22"/>
    </row>
    <row r="465" spans="1:4" ht="14.25" customHeight="1">
      <c r="A465" s="23"/>
      <c r="B465" s="22"/>
      <c r="D465" s="22"/>
    </row>
    <row r="466" spans="1:4" ht="14.25" customHeight="1">
      <c r="A466" s="23"/>
      <c r="B466" s="22"/>
      <c r="D466" s="22"/>
    </row>
    <row r="467" spans="1:4" ht="14.25" customHeight="1">
      <c r="A467" s="23"/>
      <c r="B467" s="22"/>
      <c r="D467" s="22"/>
    </row>
    <row r="468" spans="1:4" ht="14.25" customHeight="1">
      <c r="A468" s="23"/>
      <c r="B468" s="22"/>
      <c r="D468" s="22"/>
    </row>
    <row r="469" spans="1:4" ht="14.25" customHeight="1">
      <c r="A469" s="23"/>
      <c r="B469" s="22"/>
      <c r="D469" s="22"/>
    </row>
    <row r="470" spans="1:4" ht="14.25" customHeight="1">
      <c r="A470" s="23"/>
      <c r="B470" s="22"/>
      <c r="D470" s="22"/>
    </row>
    <row r="471" spans="1:4" ht="14.25" customHeight="1">
      <c r="A471" s="23"/>
      <c r="B471" s="22"/>
      <c r="D471" s="22"/>
    </row>
    <row r="472" spans="1:4" ht="14.25" customHeight="1">
      <c r="A472" s="23"/>
      <c r="B472" s="22"/>
      <c r="D472" s="22"/>
    </row>
    <row r="473" spans="1:4" ht="14.25" customHeight="1">
      <c r="A473" s="23"/>
      <c r="B473" s="22"/>
      <c r="D473" s="22"/>
    </row>
    <row r="474" spans="1:4" ht="14.25" customHeight="1">
      <c r="A474" s="23"/>
      <c r="B474" s="22"/>
      <c r="D474" s="22"/>
    </row>
    <row r="475" spans="1:4" ht="14.25" customHeight="1">
      <c r="A475" s="23"/>
      <c r="B475" s="22"/>
      <c r="D475" s="22"/>
    </row>
    <row r="476" spans="1:4" ht="14.25" customHeight="1">
      <c r="A476" s="23"/>
      <c r="B476" s="22"/>
      <c r="D476" s="22"/>
    </row>
    <row r="477" spans="1:4" ht="14.25" customHeight="1">
      <c r="A477" s="23"/>
      <c r="B477" s="22"/>
      <c r="D477" s="22"/>
    </row>
    <row r="478" spans="1:4" ht="14.25" customHeight="1">
      <c r="A478" s="23"/>
      <c r="B478" s="22"/>
      <c r="D478" s="22"/>
    </row>
    <row r="479" spans="1:4" ht="14.25" customHeight="1">
      <c r="A479" s="23"/>
      <c r="B479" s="22"/>
      <c r="D479" s="22"/>
    </row>
    <row r="480" spans="1:4" ht="14.25" customHeight="1">
      <c r="A480" s="23"/>
      <c r="B480" s="22"/>
      <c r="D480" s="22"/>
    </row>
    <row r="481" spans="1:4" ht="14.25" customHeight="1">
      <c r="A481" s="23"/>
      <c r="B481" s="22"/>
      <c r="D481" s="22"/>
    </row>
    <row r="482" spans="1:4" ht="14.25" customHeight="1">
      <c r="A482" s="23"/>
      <c r="B482" s="22"/>
      <c r="D482" s="22"/>
    </row>
    <row r="483" spans="1:4" ht="14.25" customHeight="1">
      <c r="A483" s="23"/>
      <c r="B483" s="22"/>
      <c r="D483" s="22"/>
    </row>
    <row r="484" spans="1:4" ht="14.25" customHeight="1">
      <c r="A484" s="23"/>
      <c r="B484" s="22"/>
      <c r="D484" s="22"/>
    </row>
    <row r="485" spans="1:4" ht="14.25" customHeight="1">
      <c r="A485" s="23"/>
      <c r="B485" s="22"/>
      <c r="D485" s="22"/>
    </row>
    <row r="486" spans="1:4" ht="14.25" customHeight="1">
      <c r="A486" s="23"/>
      <c r="B486" s="22"/>
      <c r="D486" s="22"/>
    </row>
    <row r="487" spans="1:4" ht="14.25" customHeight="1">
      <c r="A487" s="23"/>
      <c r="B487" s="22"/>
      <c r="D487" s="22"/>
    </row>
    <row r="488" spans="1:4" ht="14.25" customHeight="1">
      <c r="A488" s="23"/>
      <c r="B488" s="22"/>
      <c r="D488" s="22"/>
    </row>
    <row r="489" spans="1:4" ht="14.25" customHeight="1">
      <c r="A489" s="23"/>
      <c r="B489" s="22"/>
      <c r="D489" s="22"/>
    </row>
    <row r="490" spans="1:4" ht="14.25" customHeight="1">
      <c r="A490" s="23"/>
      <c r="B490" s="22"/>
      <c r="D490" s="22"/>
    </row>
    <row r="491" spans="1:4" ht="14.25" customHeight="1">
      <c r="A491" s="23"/>
      <c r="B491" s="22"/>
      <c r="D491" s="22"/>
    </row>
    <row r="492" spans="1:4" ht="14.25" customHeight="1">
      <c r="A492" s="23"/>
      <c r="B492" s="22"/>
      <c r="D492" s="22"/>
    </row>
    <row r="493" spans="1:4" ht="14.25" customHeight="1">
      <c r="A493" s="23"/>
      <c r="B493" s="22"/>
      <c r="D493" s="22"/>
    </row>
    <row r="494" spans="1:4" ht="14.25" customHeight="1">
      <c r="A494" s="23"/>
      <c r="B494" s="22"/>
      <c r="D494" s="22"/>
    </row>
    <row r="495" spans="1:4" ht="14.25" customHeight="1">
      <c r="A495" s="23"/>
      <c r="B495" s="22"/>
      <c r="D495" s="22"/>
    </row>
    <row r="496" spans="1:4" ht="14.25" customHeight="1">
      <c r="A496" s="23"/>
      <c r="B496" s="22"/>
      <c r="D496" s="22"/>
    </row>
    <row r="497" spans="1:4" ht="14.25" customHeight="1">
      <c r="A497" s="23"/>
      <c r="B497" s="22"/>
      <c r="D497" s="22"/>
    </row>
    <row r="498" spans="1:4" ht="14.25" customHeight="1">
      <c r="A498" s="23"/>
      <c r="B498" s="22"/>
      <c r="D498" s="22"/>
    </row>
    <row r="499" spans="1:4" ht="14.25" customHeight="1">
      <c r="A499" s="23"/>
      <c r="B499" s="22"/>
      <c r="D499" s="22"/>
    </row>
    <row r="500" spans="1:4" ht="14.25" customHeight="1">
      <c r="A500" s="23"/>
      <c r="B500" s="22"/>
      <c r="D500" s="22"/>
    </row>
    <row r="501" spans="1:4" ht="14.25" customHeight="1">
      <c r="A501" s="23"/>
      <c r="B501" s="22"/>
      <c r="D501" s="22"/>
    </row>
    <row r="502" spans="1:4" ht="14.25" customHeight="1">
      <c r="A502" s="23"/>
      <c r="B502" s="22"/>
      <c r="D502" s="22"/>
    </row>
    <row r="503" spans="1:4" ht="14.25" customHeight="1">
      <c r="A503" s="23"/>
      <c r="B503" s="22"/>
      <c r="D503" s="22"/>
    </row>
    <row r="504" spans="1:4" ht="14.25" customHeight="1">
      <c r="A504" s="23"/>
      <c r="B504" s="22"/>
      <c r="D504" s="22"/>
    </row>
    <row r="505" spans="1:4" ht="14.25" customHeight="1">
      <c r="A505" s="23"/>
      <c r="B505" s="22"/>
      <c r="D505" s="22"/>
    </row>
    <row r="506" spans="1:4" ht="14.25" customHeight="1">
      <c r="A506" s="23"/>
      <c r="B506" s="22"/>
      <c r="D506" s="22"/>
    </row>
    <row r="507" spans="1:4" ht="14.25" customHeight="1">
      <c r="A507" s="23"/>
      <c r="B507" s="22"/>
      <c r="D507" s="22"/>
    </row>
    <row r="508" spans="1:4" ht="14.25" customHeight="1">
      <c r="A508" s="23"/>
      <c r="B508" s="22"/>
      <c r="D508" s="22"/>
    </row>
    <row r="509" spans="1:4" ht="14.25" customHeight="1">
      <c r="A509" s="23"/>
      <c r="B509" s="22"/>
      <c r="D509" s="22"/>
    </row>
    <row r="510" spans="1:4" ht="14.25" customHeight="1">
      <c r="A510" s="23"/>
      <c r="B510" s="22"/>
      <c r="D510" s="22"/>
    </row>
    <row r="511" spans="1:4" ht="14.25" customHeight="1">
      <c r="A511" s="23"/>
      <c r="B511" s="22"/>
      <c r="D511" s="22"/>
    </row>
    <row r="512" spans="1:4" ht="14.25" customHeight="1">
      <c r="A512" s="23"/>
      <c r="B512" s="22"/>
      <c r="D512" s="22"/>
    </row>
    <row r="513" spans="1:4" ht="14.25" customHeight="1">
      <c r="A513" s="23"/>
      <c r="B513" s="22"/>
      <c r="D513" s="22"/>
    </row>
    <row r="514" spans="1:4" ht="14.25" customHeight="1">
      <c r="A514" s="23"/>
      <c r="B514" s="22"/>
      <c r="D514" s="22"/>
    </row>
    <row r="515" spans="1:4" ht="14.25" customHeight="1">
      <c r="A515" s="23"/>
      <c r="B515" s="22"/>
      <c r="D515" s="22"/>
    </row>
    <row r="516" spans="1:4" ht="14.25" customHeight="1">
      <c r="A516" s="23"/>
      <c r="B516" s="22"/>
      <c r="D516" s="22"/>
    </row>
    <row r="517" spans="1:4" ht="14.25" customHeight="1">
      <c r="A517" s="23"/>
      <c r="B517" s="22"/>
      <c r="D517" s="22"/>
    </row>
    <row r="518" spans="1:4" ht="14.25" customHeight="1">
      <c r="A518" s="23"/>
      <c r="B518" s="22"/>
      <c r="D518" s="22"/>
    </row>
    <row r="519" spans="1:4" ht="14.25" customHeight="1">
      <c r="A519" s="23"/>
      <c r="B519" s="22"/>
      <c r="D519" s="22"/>
    </row>
    <row r="520" spans="1:4" ht="14.25" customHeight="1">
      <c r="A520" s="23"/>
      <c r="B520" s="22"/>
      <c r="D520" s="22"/>
    </row>
    <row r="521" spans="1:4" ht="14.25" customHeight="1">
      <c r="A521" s="23"/>
      <c r="B521" s="22"/>
      <c r="D521" s="22"/>
    </row>
    <row r="522" spans="1:4" ht="14.25" customHeight="1">
      <c r="A522" s="23"/>
      <c r="B522" s="22"/>
      <c r="D522" s="22"/>
    </row>
    <row r="523" spans="1:4" ht="14.25" customHeight="1">
      <c r="A523" s="23"/>
      <c r="B523" s="22"/>
      <c r="D523" s="22"/>
    </row>
    <row r="524" spans="1:4" ht="14.25" customHeight="1">
      <c r="A524" s="23"/>
      <c r="B524" s="22"/>
      <c r="D524" s="22"/>
    </row>
    <row r="525" spans="1:4" ht="14.25" customHeight="1">
      <c r="A525" s="23"/>
      <c r="B525" s="22"/>
      <c r="D525" s="22"/>
    </row>
    <row r="526" spans="1:4" ht="14.25" customHeight="1">
      <c r="A526" s="23"/>
      <c r="B526" s="22"/>
      <c r="D526" s="22"/>
    </row>
    <row r="527" spans="1:4" ht="14.25" customHeight="1">
      <c r="A527" s="23"/>
      <c r="B527" s="22"/>
      <c r="D527" s="22"/>
    </row>
    <row r="528" spans="1:4" ht="14.25" customHeight="1">
      <c r="A528" s="23"/>
      <c r="B528" s="22"/>
      <c r="D528" s="22"/>
    </row>
    <row r="529" spans="1:4" ht="14.25" customHeight="1">
      <c r="A529" s="23"/>
      <c r="B529" s="22"/>
      <c r="D529" s="22"/>
    </row>
    <row r="530" spans="1:4" ht="14.25" customHeight="1">
      <c r="A530" s="23"/>
      <c r="B530" s="22"/>
      <c r="D530" s="22"/>
    </row>
    <row r="531" spans="1:4" ht="14.25" customHeight="1">
      <c r="A531" s="23"/>
      <c r="B531" s="22"/>
      <c r="D531" s="22"/>
    </row>
    <row r="532" spans="1:4" ht="14.25" customHeight="1">
      <c r="A532" s="23"/>
      <c r="B532" s="22"/>
      <c r="D532" s="22"/>
    </row>
    <row r="533" spans="1:4" ht="14.25" customHeight="1">
      <c r="A533" s="23"/>
      <c r="B533" s="22"/>
      <c r="D533" s="22"/>
    </row>
    <row r="534" spans="1:4" ht="14.25" customHeight="1">
      <c r="A534" s="23"/>
      <c r="B534" s="22"/>
      <c r="D534" s="22"/>
    </row>
    <row r="535" spans="1:4" ht="14.25" customHeight="1">
      <c r="A535" s="23"/>
      <c r="B535" s="22"/>
      <c r="D535" s="22"/>
    </row>
    <row r="536" spans="1:4" ht="14.25" customHeight="1">
      <c r="A536" s="23"/>
      <c r="B536" s="22"/>
      <c r="D536" s="22"/>
    </row>
    <row r="537" spans="1:4" ht="14.25" customHeight="1">
      <c r="A537" s="23"/>
      <c r="B537" s="22"/>
      <c r="D537" s="22"/>
    </row>
    <row r="538" spans="1:4" ht="14.25" customHeight="1">
      <c r="A538" s="23"/>
      <c r="B538" s="22"/>
      <c r="D538" s="22"/>
    </row>
    <row r="539" spans="1:4" ht="14.25" customHeight="1">
      <c r="A539" s="23"/>
      <c r="B539" s="22"/>
      <c r="D539" s="22"/>
    </row>
    <row r="540" spans="1:4" ht="14.25" customHeight="1">
      <c r="A540" s="23"/>
      <c r="B540" s="22"/>
      <c r="D540" s="22"/>
    </row>
    <row r="541" spans="1:4" ht="14.25" customHeight="1">
      <c r="A541" s="23"/>
      <c r="B541" s="22"/>
      <c r="D541" s="22"/>
    </row>
    <row r="542" spans="1:4" ht="14.25" customHeight="1">
      <c r="A542" s="23"/>
      <c r="B542" s="22"/>
      <c r="D542" s="22"/>
    </row>
    <row r="543" spans="1:4" ht="14.25" customHeight="1">
      <c r="A543" s="23"/>
      <c r="B543" s="22"/>
      <c r="D543" s="22"/>
    </row>
    <row r="544" spans="1:4" ht="14.25" customHeight="1">
      <c r="A544" s="23"/>
      <c r="B544" s="22"/>
      <c r="D544" s="22"/>
    </row>
    <row r="545" spans="1:4" ht="14.25" customHeight="1">
      <c r="A545" s="23"/>
      <c r="B545" s="22"/>
      <c r="D545" s="22"/>
    </row>
    <row r="546" spans="1:4" ht="14.25" customHeight="1">
      <c r="A546" s="23"/>
      <c r="B546" s="22"/>
      <c r="D546" s="22"/>
    </row>
    <row r="547" spans="1:4" ht="14.25" customHeight="1">
      <c r="A547" s="23"/>
      <c r="B547" s="22"/>
      <c r="D547" s="22"/>
    </row>
    <row r="548" spans="1:4" ht="14.25" customHeight="1">
      <c r="A548" s="23"/>
      <c r="B548" s="22"/>
      <c r="D548" s="22"/>
    </row>
    <row r="549" spans="1:4" ht="14.25" customHeight="1">
      <c r="A549" s="23"/>
      <c r="B549" s="22"/>
      <c r="D549" s="22"/>
    </row>
    <row r="550" spans="1:4" ht="14.25" customHeight="1">
      <c r="A550" s="23"/>
      <c r="B550" s="22"/>
      <c r="D550" s="22"/>
    </row>
    <row r="551" spans="1:4" ht="14.25" customHeight="1">
      <c r="A551" s="23"/>
      <c r="B551" s="22"/>
      <c r="D551" s="22"/>
    </row>
    <row r="552" spans="1:4" ht="14.25" customHeight="1">
      <c r="A552" s="23"/>
      <c r="B552" s="22"/>
      <c r="D552" s="22"/>
    </row>
    <row r="553" spans="1:4" ht="14.25" customHeight="1">
      <c r="A553" s="23"/>
      <c r="B553" s="22"/>
      <c r="D553" s="22"/>
    </row>
    <row r="554" spans="1:4" ht="14.25" customHeight="1">
      <c r="A554" s="23"/>
      <c r="B554" s="22"/>
      <c r="D554" s="22"/>
    </row>
    <row r="555" spans="1:4" ht="14.25" customHeight="1">
      <c r="A555" s="23"/>
      <c r="B555" s="22"/>
      <c r="D555" s="22"/>
    </row>
    <row r="556" spans="1:4" ht="14.25" customHeight="1">
      <c r="A556" s="23"/>
      <c r="B556" s="22"/>
      <c r="D556" s="22"/>
    </row>
    <row r="557" spans="1:4" ht="14.25" customHeight="1">
      <c r="A557" s="23"/>
      <c r="B557" s="22"/>
      <c r="D557" s="22"/>
    </row>
    <row r="558" spans="1:4" ht="14.25" customHeight="1">
      <c r="A558" s="23"/>
      <c r="B558" s="22"/>
      <c r="D558" s="22"/>
    </row>
    <row r="559" spans="1:4" ht="14.25" customHeight="1">
      <c r="A559" s="23"/>
      <c r="B559" s="22"/>
      <c r="D559" s="22"/>
    </row>
    <row r="560" spans="1:4" ht="14.25" customHeight="1">
      <c r="A560" s="23"/>
      <c r="B560" s="22"/>
      <c r="D560" s="22"/>
    </row>
    <row r="561" spans="1:4" ht="14.25" customHeight="1">
      <c r="A561" s="23"/>
      <c r="B561" s="22"/>
      <c r="D561" s="22"/>
    </row>
    <row r="562" spans="1:4" ht="14.25" customHeight="1">
      <c r="A562" s="23"/>
      <c r="B562" s="22"/>
      <c r="D562" s="22"/>
    </row>
    <row r="563" spans="1:4" ht="14.25" customHeight="1">
      <c r="A563" s="23"/>
      <c r="B563" s="22"/>
      <c r="D563" s="22"/>
    </row>
    <row r="564" spans="1:4" ht="14.25" customHeight="1">
      <c r="A564" s="23"/>
      <c r="B564" s="22"/>
      <c r="D564" s="22"/>
    </row>
    <row r="565" spans="1:4" ht="14.25" customHeight="1">
      <c r="A565" s="23"/>
      <c r="B565" s="22"/>
      <c r="D565" s="22"/>
    </row>
    <row r="566" spans="1:4" ht="14.25" customHeight="1">
      <c r="A566" s="23"/>
      <c r="B566" s="22"/>
      <c r="D566" s="22"/>
    </row>
    <row r="567" spans="1:4" ht="14.25" customHeight="1">
      <c r="A567" s="23"/>
      <c r="B567" s="22"/>
      <c r="D567" s="22"/>
    </row>
    <row r="568" spans="1:4" ht="14.25" customHeight="1">
      <c r="A568" s="23"/>
      <c r="B568" s="22"/>
      <c r="D568" s="22"/>
    </row>
    <row r="569" spans="1:4" ht="14.25" customHeight="1">
      <c r="A569" s="23"/>
      <c r="B569" s="22"/>
      <c r="D569" s="22"/>
    </row>
    <row r="570" spans="1:4" ht="14.25" customHeight="1">
      <c r="A570" s="23"/>
      <c r="B570" s="22"/>
      <c r="D570" s="22"/>
    </row>
    <row r="571" spans="1:4" ht="14.25" customHeight="1">
      <c r="A571" s="23"/>
      <c r="B571" s="22"/>
      <c r="D571" s="22"/>
    </row>
    <row r="572" spans="1:4" ht="14.25" customHeight="1">
      <c r="A572" s="23"/>
      <c r="B572" s="22"/>
      <c r="D572" s="22"/>
    </row>
    <row r="573" spans="1:4" ht="14.25" customHeight="1">
      <c r="A573" s="23"/>
      <c r="B573" s="22"/>
      <c r="D573" s="22"/>
    </row>
    <row r="574" spans="1:4" ht="14.25" customHeight="1">
      <c r="A574" s="23"/>
      <c r="B574" s="22"/>
      <c r="D574" s="22"/>
    </row>
    <row r="575" spans="1:4" ht="14.25" customHeight="1">
      <c r="A575" s="23"/>
      <c r="B575" s="22"/>
      <c r="D575" s="22"/>
    </row>
    <row r="576" spans="1:4" ht="14.25" customHeight="1">
      <c r="A576" s="23"/>
      <c r="B576" s="22"/>
      <c r="D576" s="22"/>
    </row>
    <row r="577" spans="1:4" ht="14.25" customHeight="1">
      <c r="A577" s="23"/>
      <c r="B577" s="22"/>
      <c r="D577" s="22"/>
    </row>
    <row r="578" spans="1:4" ht="14.25" customHeight="1">
      <c r="A578" s="23"/>
      <c r="B578" s="22"/>
      <c r="D578" s="22"/>
    </row>
    <row r="579" spans="1:4" ht="14.25" customHeight="1">
      <c r="A579" s="23"/>
      <c r="B579" s="22"/>
      <c r="D579" s="22"/>
    </row>
    <row r="580" spans="1:4" ht="14.25" customHeight="1">
      <c r="A580" s="23"/>
      <c r="B580" s="22"/>
      <c r="D580" s="22"/>
    </row>
    <row r="581" spans="1:4" ht="14.25" customHeight="1">
      <c r="A581" s="23"/>
      <c r="B581" s="22"/>
      <c r="D581" s="22"/>
    </row>
    <row r="582" spans="1:4" ht="14.25" customHeight="1">
      <c r="A582" s="23"/>
      <c r="B582" s="22"/>
      <c r="D582" s="22"/>
    </row>
    <row r="583" spans="1:4" ht="14.25" customHeight="1">
      <c r="A583" s="23"/>
      <c r="B583" s="22"/>
      <c r="D583" s="22"/>
    </row>
    <row r="584" spans="1:4" ht="14.25" customHeight="1">
      <c r="A584" s="23"/>
      <c r="B584" s="22"/>
      <c r="D584" s="22"/>
    </row>
    <row r="585" spans="1:4" ht="14.25" customHeight="1">
      <c r="A585" s="23"/>
      <c r="B585" s="22"/>
      <c r="D585" s="22"/>
    </row>
    <row r="586" spans="1:4" ht="14.25" customHeight="1">
      <c r="A586" s="23"/>
      <c r="B586" s="22"/>
      <c r="D586" s="22"/>
    </row>
    <row r="587" spans="1:4" ht="14.25" customHeight="1">
      <c r="A587" s="23"/>
      <c r="B587" s="22"/>
      <c r="D587" s="22"/>
    </row>
    <row r="588" spans="1:4" ht="14.25" customHeight="1">
      <c r="A588" s="23"/>
      <c r="B588" s="22"/>
      <c r="D588" s="22"/>
    </row>
    <row r="589" spans="1:4" ht="14.25" customHeight="1">
      <c r="A589" s="23"/>
      <c r="B589" s="22"/>
      <c r="D589" s="22"/>
    </row>
    <row r="590" spans="1:4" ht="14.25" customHeight="1">
      <c r="A590" s="23"/>
      <c r="B590" s="22"/>
      <c r="D590" s="22"/>
    </row>
    <row r="591" spans="1:4" ht="14.25" customHeight="1">
      <c r="A591" s="23"/>
      <c r="B591" s="22"/>
      <c r="D591" s="22"/>
    </row>
    <row r="592" spans="1:4" ht="14.25" customHeight="1">
      <c r="A592" s="23"/>
      <c r="B592" s="22"/>
      <c r="D592" s="22"/>
    </row>
    <row r="593" spans="1:4" ht="14.25" customHeight="1">
      <c r="A593" s="23"/>
      <c r="B593" s="22"/>
      <c r="D593" s="22"/>
    </row>
    <row r="594" spans="1:4" ht="14.25" customHeight="1">
      <c r="A594" s="23"/>
      <c r="B594" s="22"/>
      <c r="D594" s="22"/>
    </row>
    <row r="595" spans="1:4" ht="14.25" customHeight="1">
      <c r="A595" s="23"/>
      <c r="B595" s="22"/>
      <c r="D595" s="22"/>
    </row>
    <row r="596" spans="1:4" ht="14.25" customHeight="1">
      <c r="A596" s="23"/>
      <c r="B596" s="22"/>
      <c r="D596" s="22"/>
    </row>
    <row r="597" spans="1:4" ht="14.25" customHeight="1">
      <c r="A597" s="23"/>
      <c r="B597" s="22"/>
      <c r="D597" s="22"/>
    </row>
    <row r="598" spans="1:4" ht="14.25" customHeight="1">
      <c r="A598" s="23"/>
      <c r="B598" s="22"/>
      <c r="D598" s="22"/>
    </row>
    <row r="599" spans="1:4" ht="14.25" customHeight="1">
      <c r="A599" s="23"/>
      <c r="B599" s="22"/>
      <c r="D599" s="22"/>
    </row>
    <row r="600" spans="1:4" ht="14.25" customHeight="1">
      <c r="A600" s="23"/>
      <c r="B600" s="22"/>
      <c r="D600" s="22"/>
    </row>
    <row r="601" spans="1:4" ht="14.25" customHeight="1">
      <c r="A601" s="23"/>
      <c r="B601" s="22"/>
      <c r="D601" s="22"/>
    </row>
    <row r="602" spans="1:4" ht="14.25" customHeight="1">
      <c r="A602" s="23"/>
      <c r="B602" s="22"/>
      <c r="D602" s="22"/>
    </row>
    <row r="603" spans="1:4" ht="14.25" customHeight="1">
      <c r="A603" s="23"/>
      <c r="B603" s="22"/>
      <c r="D603" s="22"/>
    </row>
    <row r="604" spans="1:4" ht="14.25" customHeight="1">
      <c r="A604" s="23"/>
      <c r="B604" s="22"/>
      <c r="D604" s="22"/>
    </row>
    <row r="605" spans="1:4" ht="14.25" customHeight="1">
      <c r="A605" s="23"/>
      <c r="B605" s="22"/>
      <c r="D605" s="22"/>
    </row>
    <row r="606" spans="1:4" ht="14.25" customHeight="1">
      <c r="A606" s="23"/>
      <c r="B606" s="22"/>
      <c r="D606" s="22"/>
    </row>
    <row r="607" spans="1:4" ht="14.25" customHeight="1">
      <c r="A607" s="23"/>
      <c r="B607" s="22"/>
      <c r="D607" s="22"/>
    </row>
    <row r="608" spans="1:4" ht="14.25" customHeight="1">
      <c r="A608" s="23"/>
      <c r="B608" s="22"/>
      <c r="D608" s="22"/>
    </row>
    <row r="609" spans="1:4" ht="14.25" customHeight="1">
      <c r="A609" s="23"/>
      <c r="B609" s="22"/>
      <c r="D609" s="22"/>
    </row>
    <row r="610" spans="1:4" ht="14.25" customHeight="1">
      <c r="A610" s="23"/>
      <c r="B610" s="22"/>
      <c r="D610" s="22"/>
    </row>
    <row r="611" spans="1:4" ht="14.25" customHeight="1">
      <c r="A611" s="23"/>
      <c r="B611" s="22"/>
      <c r="D611" s="22"/>
    </row>
    <row r="612" spans="1:4" ht="14.25" customHeight="1">
      <c r="A612" s="23"/>
      <c r="B612" s="22"/>
      <c r="D612" s="22"/>
    </row>
    <row r="613" spans="1:4" ht="14.25" customHeight="1">
      <c r="A613" s="23"/>
      <c r="B613" s="22"/>
      <c r="D613" s="22"/>
    </row>
    <row r="614" spans="1:4" ht="14.25" customHeight="1">
      <c r="A614" s="23"/>
      <c r="B614" s="22"/>
      <c r="D614" s="22"/>
    </row>
    <row r="615" spans="1:4" ht="14.25" customHeight="1">
      <c r="A615" s="23"/>
      <c r="B615" s="22"/>
      <c r="D615" s="22"/>
    </row>
    <row r="616" spans="1:4" ht="14.25" customHeight="1">
      <c r="A616" s="23"/>
      <c r="B616" s="22"/>
      <c r="D616" s="22"/>
    </row>
    <row r="617" spans="1:4" ht="14.25" customHeight="1">
      <c r="A617" s="23"/>
      <c r="B617" s="22"/>
      <c r="D617" s="22"/>
    </row>
    <row r="618" spans="1:4" ht="14.25" customHeight="1">
      <c r="A618" s="23"/>
      <c r="B618" s="22"/>
      <c r="D618" s="22"/>
    </row>
    <row r="619" spans="1:4" ht="14.25" customHeight="1">
      <c r="A619" s="23"/>
      <c r="B619" s="22"/>
      <c r="D619" s="22"/>
    </row>
    <row r="620" spans="1:4" ht="14.25" customHeight="1">
      <c r="A620" s="23"/>
      <c r="B620" s="22"/>
      <c r="D620" s="22"/>
    </row>
    <row r="621" spans="1:4" ht="14.25" customHeight="1">
      <c r="A621" s="23"/>
      <c r="B621" s="22"/>
      <c r="D621" s="22"/>
    </row>
    <row r="622" spans="1:4" ht="14.25" customHeight="1">
      <c r="A622" s="23"/>
      <c r="B622" s="22"/>
      <c r="D622" s="22"/>
    </row>
    <row r="623" spans="1:4" ht="14.25" customHeight="1">
      <c r="A623" s="23"/>
      <c r="B623" s="22"/>
      <c r="D623" s="22"/>
    </row>
    <row r="624" spans="1:4" ht="14.25" customHeight="1">
      <c r="A624" s="23"/>
      <c r="B624" s="22"/>
      <c r="D624" s="22"/>
    </row>
    <row r="625" spans="1:4" ht="14.25" customHeight="1">
      <c r="A625" s="23"/>
      <c r="B625" s="22"/>
      <c r="D625" s="22"/>
    </row>
    <row r="626" spans="1:4" ht="14.25" customHeight="1">
      <c r="A626" s="23"/>
      <c r="B626" s="22"/>
      <c r="D626" s="22"/>
    </row>
    <row r="627" spans="1:4" ht="14.25" customHeight="1">
      <c r="A627" s="23"/>
      <c r="B627" s="22"/>
      <c r="D627" s="22"/>
    </row>
    <row r="628" spans="1:4" ht="14.25" customHeight="1">
      <c r="A628" s="23"/>
      <c r="B628" s="22"/>
      <c r="D628" s="22"/>
    </row>
    <row r="629" spans="1:4" ht="14.25" customHeight="1">
      <c r="A629" s="23"/>
      <c r="B629" s="22"/>
      <c r="D629" s="22"/>
    </row>
    <row r="630" spans="1:4" ht="14.25" customHeight="1">
      <c r="A630" s="23"/>
      <c r="B630" s="22"/>
      <c r="D630" s="22"/>
    </row>
    <row r="631" spans="1:4" ht="14.25" customHeight="1">
      <c r="A631" s="23"/>
      <c r="B631" s="22"/>
      <c r="D631" s="22"/>
    </row>
    <row r="632" spans="1:4" ht="14.25" customHeight="1">
      <c r="A632" s="23"/>
      <c r="B632" s="22"/>
      <c r="D632" s="22"/>
    </row>
    <row r="633" spans="1:4" ht="14.25" customHeight="1">
      <c r="A633" s="23"/>
      <c r="B633" s="22"/>
      <c r="D633" s="22"/>
    </row>
    <row r="634" spans="1:4" ht="14.25" customHeight="1">
      <c r="A634" s="23"/>
      <c r="B634" s="22"/>
      <c r="D634" s="22"/>
    </row>
    <row r="635" spans="1:4" ht="14.25" customHeight="1">
      <c r="A635" s="23"/>
      <c r="B635" s="22"/>
      <c r="D635" s="22"/>
    </row>
    <row r="636" spans="1:4" ht="14.25" customHeight="1">
      <c r="A636" s="23"/>
      <c r="B636" s="22"/>
      <c r="D636" s="22"/>
    </row>
    <row r="637" spans="1:4" ht="14.25" customHeight="1">
      <c r="A637" s="23"/>
      <c r="B637" s="22"/>
      <c r="D637" s="22"/>
    </row>
    <row r="638" spans="1:4" ht="14.25" customHeight="1">
      <c r="A638" s="23"/>
      <c r="B638" s="22"/>
      <c r="D638" s="22"/>
    </row>
    <row r="639" spans="1:4" ht="14.25" customHeight="1">
      <c r="A639" s="23"/>
      <c r="B639" s="22"/>
      <c r="D639" s="22"/>
    </row>
    <row r="640" spans="1:4" ht="14.25" customHeight="1">
      <c r="A640" s="23"/>
      <c r="B640" s="22"/>
      <c r="D640" s="22"/>
    </row>
    <row r="641" spans="1:4" ht="14.25" customHeight="1">
      <c r="A641" s="23"/>
      <c r="B641" s="22"/>
      <c r="D641" s="22"/>
    </row>
    <row r="642" spans="1:4" ht="14.25" customHeight="1">
      <c r="A642" s="23"/>
      <c r="B642" s="22"/>
      <c r="D642" s="22"/>
    </row>
    <row r="643" spans="1:4" ht="14.25" customHeight="1">
      <c r="A643" s="23"/>
      <c r="B643" s="22"/>
      <c r="D643" s="22"/>
    </row>
    <row r="644" spans="1:4" ht="14.25" customHeight="1">
      <c r="A644" s="23"/>
      <c r="B644" s="22"/>
      <c r="D644" s="22"/>
    </row>
    <row r="645" spans="1:4" ht="14.25" customHeight="1">
      <c r="A645" s="23"/>
      <c r="B645" s="22"/>
      <c r="D645" s="22"/>
    </row>
    <row r="646" spans="1:4" ht="14.25" customHeight="1">
      <c r="A646" s="23"/>
      <c r="B646" s="22"/>
      <c r="D646" s="22"/>
    </row>
    <row r="647" spans="1:4" ht="14.25" customHeight="1">
      <c r="A647" s="23"/>
      <c r="B647" s="22"/>
      <c r="D647" s="22"/>
    </row>
    <row r="648" spans="1:4" ht="14.25" customHeight="1">
      <c r="A648" s="23"/>
      <c r="B648" s="22"/>
      <c r="D648" s="22"/>
    </row>
    <row r="649" spans="1:4" ht="14.25" customHeight="1">
      <c r="A649" s="23"/>
      <c r="B649" s="22"/>
      <c r="D649" s="22"/>
    </row>
    <row r="650" spans="1:4" ht="14.25" customHeight="1">
      <c r="A650" s="23"/>
      <c r="B650" s="22"/>
      <c r="D650" s="22"/>
    </row>
    <row r="651" spans="1:4" ht="14.25" customHeight="1">
      <c r="A651" s="23"/>
      <c r="B651" s="22"/>
      <c r="D651" s="22"/>
    </row>
    <row r="652" spans="1:4" ht="14.25" customHeight="1">
      <c r="A652" s="23"/>
      <c r="B652" s="22"/>
      <c r="D652" s="22"/>
    </row>
    <row r="653" spans="1:4" ht="14.25" customHeight="1">
      <c r="A653" s="23"/>
      <c r="B653" s="22"/>
      <c r="D653" s="22"/>
    </row>
    <row r="654" spans="1:4" ht="14.25" customHeight="1">
      <c r="A654" s="23"/>
      <c r="B654" s="22"/>
      <c r="D654" s="22"/>
    </row>
    <row r="655" spans="1:4" ht="14.25" customHeight="1">
      <c r="A655" s="23"/>
      <c r="B655" s="22"/>
      <c r="D655" s="22"/>
    </row>
    <row r="656" spans="1:4" ht="14.25" customHeight="1">
      <c r="A656" s="23"/>
      <c r="B656" s="22"/>
      <c r="D656" s="22"/>
    </row>
    <row r="657" spans="1:4" ht="14.25" customHeight="1">
      <c r="A657" s="23"/>
      <c r="B657" s="22"/>
      <c r="D657" s="22"/>
    </row>
    <row r="658" spans="1:4" ht="14.25" customHeight="1">
      <c r="A658" s="23"/>
      <c r="B658" s="22"/>
      <c r="D658" s="22"/>
    </row>
    <row r="659" spans="1:4" ht="14.25" customHeight="1">
      <c r="A659" s="23"/>
      <c r="B659" s="22"/>
      <c r="D659" s="22"/>
    </row>
    <row r="660" spans="1:4" ht="14.25" customHeight="1">
      <c r="A660" s="23"/>
      <c r="B660" s="22"/>
      <c r="D660" s="22"/>
    </row>
    <row r="661" spans="1:4" ht="14.25" customHeight="1">
      <c r="A661" s="23"/>
      <c r="B661" s="22"/>
      <c r="D661" s="22"/>
    </row>
    <row r="662" spans="1:4" ht="14.25" customHeight="1">
      <c r="A662" s="23"/>
      <c r="B662" s="22"/>
      <c r="D662" s="22"/>
    </row>
    <row r="663" spans="1:4" ht="14.25" customHeight="1">
      <c r="A663" s="23"/>
      <c r="B663" s="22"/>
      <c r="D663" s="22"/>
    </row>
    <row r="664" spans="1:4" ht="14.25" customHeight="1">
      <c r="A664" s="23"/>
      <c r="B664" s="22"/>
      <c r="D664" s="22"/>
    </row>
    <row r="665" spans="1:4" ht="14.25" customHeight="1">
      <c r="A665" s="23"/>
      <c r="B665" s="22"/>
      <c r="D665" s="22"/>
    </row>
    <row r="666" spans="1:4" ht="14.25" customHeight="1">
      <c r="A666" s="23"/>
      <c r="B666" s="22"/>
      <c r="D666" s="22"/>
    </row>
    <row r="667" spans="1:4" ht="14.25" customHeight="1">
      <c r="A667" s="23"/>
      <c r="B667" s="22"/>
      <c r="D667" s="22"/>
    </row>
    <row r="668" spans="1:4" ht="14.25" customHeight="1">
      <c r="A668" s="23"/>
      <c r="B668" s="22"/>
      <c r="D668" s="22"/>
    </row>
    <row r="669" spans="1:4" ht="14.25" customHeight="1">
      <c r="A669" s="23"/>
      <c r="B669" s="22"/>
      <c r="D669" s="22"/>
    </row>
    <row r="670" spans="1:4" ht="14.25" customHeight="1">
      <c r="A670" s="23"/>
      <c r="B670" s="22"/>
      <c r="D670" s="22"/>
    </row>
    <row r="671" spans="1:4" ht="14.25" customHeight="1">
      <c r="A671" s="23"/>
      <c r="B671" s="22"/>
      <c r="D671" s="22"/>
    </row>
    <row r="672" spans="1:4" ht="14.25" customHeight="1">
      <c r="A672" s="23"/>
      <c r="B672" s="22"/>
      <c r="D672" s="22"/>
    </row>
    <row r="673" spans="1:4" ht="14.25" customHeight="1">
      <c r="A673" s="23"/>
      <c r="B673" s="22"/>
      <c r="D673" s="22"/>
    </row>
    <row r="674" spans="1:4" ht="14.25" customHeight="1">
      <c r="A674" s="23"/>
      <c r="B674" s="22"/>
      <c r="D674" s="22"/>
    </row>
    <row r="675" spans="1:4" ht="14.25" customHeight="1">
      <c r="A675" s="23"/>
      <c r="B675" s="22"/>
      <c r="D675" s="22"/>
    </row>
    <row r="676" spans="1:4" ht="14.25" customHeight="1">
      <c r="A676" s="23"/>
      <c r="B676" s="22"/>
      <c r="D676" s="22"/>
    </row>
    <row r="677" spans="1:4" ht="14.25" customHeight="1">
      <c r="A677" s="23"/>
      <c r="B677" s="22"/>
      <c r="D677" s="22"/>
    </row>
    <row r="678" spans="1:4" ht="14.25" customHeight="1">
      <c r="A678" s="23"/>
      <c r="B678" s="22"/>
      <c r="D678" s="22"/>
    </row>
    <row r="679" spans="1:4" ht="14.25" customHeight="1">
      <c r="A679" s="23"/>
      <c r="B679" s="22"/>
      <c r="D679" s="22"/>
    </row>
    <row r="680" spans="1:4" ht="14.25" customHeight="1">
      <c r="A680" s="23"/>
      <c r="B680" s="22"/>
      <c r="D680" s="22"/>
    </row>
    <row r="681" spans="1:4" ht="14.25" customHeight="1">
      <c r="A681" s="23"/>
      <c r="B681" s="22"/>
      <c r="D681" s="22"/>
    </row>
    <row r="682" spans="1:4" ht="14.25" customHeight="1">
      <c r="A682" s="23"/>
      <c r="B682" s="22"/>
      <c r="D682" s="22"/>
    </row>
    <row r="683" spans="1:4" ht="14.25" customHeight="1">
      <c r="A683" s="23"/>
      <c r="B683" s="22"/>
      <c r="D683" s="22"/>
    </row>
    <row r="684" spans="1:4" ht="14.25" customHeight="1">
      <c r="A684" s="23"/>
      <c r="B684" s="22"/>
      <c r="D684" s="22"/>
    </row>
    <row r="685" spans="1:4" ht="14.25" customHeight="1">
      <c r="A685" s="23"/>
      <c r="B685" s="22"/>
      <c r="D685" s="22"/>
    </row>
    <row r="686" spans="1:4" ht="14.25" customHeight="1">
      <c r="A686" s="23"/>
      <c r="B686" s="22"/>
      <c r="D686" s="22"/>
    </row>
    <row r="687" spans="1:4" ht="14.25" customHeight="1">
      <c r="A687" s="23"/>
      <c r="B687" s="22"/>
      <c r="D687" s="22"/>
    </row>
    <row r="688" spans="1:4" ht="14.25" customHeight="1">
      <c r="A688" s="23"/>
      <c r="B688" s="22"/>
      <c r="D688" s="22"/>
    </row>
    <row r="689" spans="1:4" ht="14.25" customHeight="1">
      <c r="A689" s="23"/>
      <c r="B689" s="22"/>
      <c r="D689" s="22"/>
    </row>
    <row r="690" spans="1:4" ht="14.25" customHeight="1">
      <c r="A690" s="23"/>
      <c r="B690" s="22"/>
      <c r="D690" s="22"/>
    </row>
    <row r="691" spans="1:4" ht="14.25" customHeight="1">
      <c r="A691" s="23"/>
      <c r="B691" s="22"/>
      <c r="D691" s="22"/>
    </row>
    <row r="692" spans="1:4" ht="14.25" customHeight="1">
      <c r="A692" s="23"/>
      <c r="B692" s="22"/>
      <c r="D692" s="22"/>
    </row>
    <row r="693" spans="1:4" ht="14.25" customHeight="1">
      <c r="A693" s="23"/>
      <c r="B693" s="22"/>
      <c r="D693" s="22"/>
    </row>
    <row r="694" spans="1:4" ht="14.25" customHeight="1">
      <c r="A694" s="23"/>
      <c r="B694" s="22"/>
      <c r="D694" s="22"/>
    </row>
    <row r="695" spans="1:4" ht="14.25" customHeight="1">
      <c r="A695" s="23"/>
      <c r="B695" s="22"/>
      <c r="D695" s="22"/>
    </row>
    <row r="696" spans="1:4" ht="14.25" customHeight="1">
      <c r="A696" s="23"/>
      <c r="B696" s="22"/>
      <c r="D696" s="22"/>
    </row>
    <row r="697" spans="1:4" ht="14.25" customHeight="1">
      <c r="A697" s="23"/>
      <c r="B697" s="22"/>
      <c r="D697" s="22"/>
    </row>
    <row r="698" spans="1:4" ht="14.25" customHeight="1">
      <c r="A698" s="23"/>
      <c r="B698" s="22"/>
      <c r="D698" s="22"/>
    </row>
    <row r="699" spans="1:4" ht="14.25" customHeight="1">
      <c r="A699" s="23"/>
      <c r="B699" s="22"/>
      <c r="D699" s="22"/>
    </row>
    <row r="700" spans="1:4" ht="14.25" customHeight="1">
      <c r="A700" s="23"/>
      <c r="B700" s="22"/>
      <c r="D700" s="22"/>
    </row>
    <row r="701" spans="1:4" ht="14.25" customHeight="1">
      <c r="A701" s="23"/>
      <c r="B701" s="22"/>
      <c r="D701" s="22"/>
    </row>
    <row r="702" spans="1:4" ht="14.25" customHeight="1">
      <c r="A702" s="23"/>
      <c r="B702" s="22"/>
      <c r="D702" s="22"/>
    </row>
    <row r="703" spans="1:4" ht="14.25" customHeight="1">
      <c r="A703" s="23"/>
      <c r="B703" s="22"/>
      <c r="D703" s="22"/>
    </row>
    <row r="704" spans="1:4" ht="14.25" customHeight="1">
      <c r="A704" s="23"/>
      <c r="B704" s="22"/>
      <c r="D704" s="22"/>
    </row>
    <row r="705" spans="1:4" ht="14.25" customHeight="1">
      <c r="A705" s="23"/>
      <c r="B705" s="22"/>
      <c r="D705" s="22"/>
    </row>
    <row r="706" spans="1:4" ht="14.25" customHeight="1">
      <c r="A706" s="23"/>
      <c r="B706" s="22"/>
      <c r="D706" s="22"/>
    </row>
    <row r="707" spans="1:4" ht="14.25" customHeight="1">
      <c r="A707" s="23"/>
      <c r="B707" s="22"/>
      <c r="D707" s="22"/>
    </row>
    <row r="708" spans="1:4" ht="14.25" customHeight="1">
      <c r="A708" s="23"/>
      <c r="B708" s="22"/>
      <c r="D708" s="22"/>
    </row>
    <row r="709" spans="1:4" ht="14.25" customHeight="1">
      <c r="A709" s="23"/>
      <c r="B709" s="22"/>
      <c r="D709" s="22"/>
    </row>
    <row r="710" spans="1:4" ht="14.25" customHeight="1">
      <c r="A710" s="23"/>
      <c r="B710" s="22"/>
      <c r="D710" s="22"/>
    </row>
    <row r="711" spans="1:4" ht="14.25" customHeight="1">
      <c r="A711" s="23"/>
      <c r="B711" s="22"/>
      <c r="D711" s="22"/>
    </row>
    <row r="712" spans="1:4" ht="14.25" customHeight="1">
      <c r="A712" s="23"/>
      <c r="B712" s="22"/>
      <c r="D712" s="22"/>
    </row>
    <row r="713" spans="1:4" ht="14.25" customHeight="1">
      <c r="A713" s="23"/>
      <c r="B713" s="22"/>
      <c r="D713" s="22"/>
    </row>
    <row r="714" spans="1:4" ht="14.25" customHeight="1">
      <c r="A714" s="23"/>
      <c r="B714" s="22"/>
      <c r="D714" s="22"/>
    </row>
    <row r="715" spans="1:4" ht="14.25" customHeight="1">
      <c r="A715" s="23"/>
      <c r="B715" s="22"/>
      <c r="D715" s="22"/>
    </row>
    <row r="716" spans="1:4" ht="14.25" customHeight="1">
      <c r="A716" s="23"/>
      <c r="B716" s="22"/>
      <c r="D716" s="22"/>
    </row>
    <row r="717" spans="1:4" ht="14.25" customHeight="1">
      <c r="A717" s="23"/>
      <c r="B717" s="22"/>
      <c r="D717" s="22"/>
    </row>
    <row r="718" spans="1:4" ht="14.25" customHeight="1">
      <c r="A718" s="23"/>
      <c r="B718" s="22"/>
      <c r="D718" s="22"/>
    </row>
    <row r="719" spans="1:4" ht="14.25" customHeight="1">
      <c r="A719" s="23"/>
      <c r="B719" s="22"/>
      <c r="D719" s="22"/>
    </row>
    <row r="720" spans="1:4" ht="14.25" customHeight="1">
      <c r="A720" s="23"/>
      <c r="B720" s="22"/>
      <c r="D720" s="22"/>
    </row>
    <row r="721" spans="1:4" ht="14.25" customHeight="1">
      <c r="A721" s="23"/>
      <c r="B721" s="22"/>
      <c r="D721" s="22"/>
    </row>
    <row r="722" spans="1:4" ht="14.25" customHeight="1">
      <c r="A722" s="23"/>
      <c r="B722" s="22"/>
      <c r="D722" s="22"/>
    </row>
    <row r="723" spans="1:4" ht="14.25" customHeight="1">
      <c r="A723" s="23"/>
      <c r="B723" s="22"/>
      <c r="D723" s="22"/>
    </row>
    <row r="724" spans="1:4" ht="14.25" customHeight="1">
      <c r="A724" s="23"/>
      <c r="B724" s="22"/>
      <c r="D724" s="22"/>
    </row>
    <row r="725" spans="1:4" ht="14.25" customHeight="1">
      <c r="A725" s="23"/>
      <c r="B725" s="22"/>
      <c r="D725" s="22"/>
    </row>
    <row r="726" spans="1:4" ht="14.25" customHeight="1">
      <c r="A726" s="23"/>
      <c r="B726" s="22"/>
      <c r="D726" s="22"/>
    </row>
    <row r="727" spans="1:4" ht="14.25" customHeight="1">
      <c r="A727" s="23"/>
      <c r="B727" s="22"/>
      <c r="D727" s="22"/>
    </row>
    <row r="728" spans="1:4" ht="14.25" customHeight="1">
      <c r="A728" s="23"/>
      <c r="B728" s="22"/>
      <c r="D728" s="22"/>
    </row>
    <row r="729" spans="1:4" ht="14.25" customHeight="1">
      <c r="A729" s="23"/>
      <c r="B729" s="22"/>
      <c r="D729" s="22"/>
    </row>
    <row r="730" spans="1:4" ht="14.25" customHeight="1">
      <c r="A730" s="23"/>
      <c r="B730" s="22"/>
      <c r="D730" s="22"/>
    </row>
    <row r="731" spans="1:4" ht="14.25" customHeight="1">
      <c r="A731" s="23"/>
      <c r="B731" s="22"/>
      <c r="D731" s="22"/>
    </row>
    <row r="732" spans="1:4" ht="14.25" customHeight="1">
      <c r="A732" s="23"/>
      <c r="B732" s="22"/>
      <c r="D732" s="22"/>
    </row>
    <row r="733" spans="1:4" ht="14.25" customHeight="1">
      <c r="A733" s="23"/>
      <c r="B733" s="22"/>
      <c r="D733" s="22"/>
    </row>
    <row r="734" spans="1:4" ht="14.25" customHeight="1">
      <c r="A734" s="23"/>
      <c r="B734" s="22"/>
      <c r="D734" s="22"/>
    </row>
    <row r="735" spans="1:4" ht="14.25" customHeight="1">
      <c r="A735" s="23"/>
      <c r="B735" s="22"/>
      <c r="D735" s="22"/>
    </row>
    <row r="736" spans="1:4" ht="14.25" customHeight="1">
      <c r="A736" s="23"/>
      <c r="B736" s="22"/>
      <c r="D736" s="22"/>
    </row>
    <row r="737" spans="1:4" ht="14.25" customHeight="1">
      <c r="A737" s="23"/>
      <c r="B737" s="22"/>
      <c r="D737" s="22"/>
    </row>
    <row r="738" spans="1:4" ht="14.25" customHeight="1">
      <c r="A738" s="23"/>
      <c r="B738" s="22"/>
      <c r="D738" s="22"/>
    </row>
    <row r="739" spans="1:4" ht="14.25" customHeight="1">
      <c r="A739" s="23"/>
      <c r="B739" s="22"/>
      <c r="D739" s="22"/>
    </row>
    <row r="740" spans="1:4" ht="14.25" customHeight="1">
      <c r="A740" s="23"/>
      <c r="B740" s="22"/>
      <c r="D740" s="22"/>
    </row>
    <row r="741" spans="1:4" ht="14.25" customHeight="1">
      <c r="A741" s="23"/>
      <c r="B741" s="22"/>
      <c r="D741" s="22"/>
    </row>
    <row r="742" spans="1:4" ht="14.25" customHeight="1">
      <c r="A742" s="23"/>
      <c r="B742" s="22"/>
      <c r="D742" s="22"/>
    </row>
    <row r="743" spans="1:4" ht="14.25" customHeight="1">
      <c r="A743" s="23"/>
      <c r="B743" s="22"/>
      <c r="D743" s="22"/>
    </row>
    <row r="744" spans="1:4" ht="14.25" customHeight="1">
      <c r="A744" s="23"/>
      <c r="B744" s="22"/>
      <c r="D744" s="22"/>
    </row>
    <row r="745" spans="1:4" ht="14.25" customHeight="1">
      <c r="A745" s="23"/>
      <c r="B745" s="22"/>
      <c r="D745" s="22"/>
    </row>
    <row r="746" spans="1:4" ht="14.25" customHeight="1">
      <c r="A746" s="23"/>
      <c r="B746" s="22"/>
      <c r="D746" s="22"/>
    </row>
    <row r="747" spans="1:4" ht="14.25" customHeight="1">
      <c r="A747" s="23"/>
      <c r="B747" s="22"/>
      <c r="D747" s="22"/>
    </row>
    <row r="748" spans="1:4" ht="14.25" customHeight="1">
      <c r="A748" s="23"/>
      <c r="B748" s="22"/>
      <c r="D748" s="22"/>
    </row>
    <row r="749" spans="1:4" ht="14.25" customHeight="1">
      <c r="A749" s="23"/>
      <c r="B749" s="22"/>
      <c r="D749" s="22"/>
    </row>
    <row r="750" spans="1:4" ht="14.25" customHeight="1">
      <c r="A750" s="23"/>
      <c r="B750" s="22"/>
      <c r="D750" s="22"/>
    </row>
    <row r="751" spans="1:4" ht="14.25" customHeight="1">
      <c r="A751" s="23"/>
      <c r="B751" s="22"/>
      <c r="D751" s="22"/>
    </row>
    <row r="752" spans="1:4" ht="14.25" customHeight="1">
      <c r="A752" s="23"/>
      <c r="B752" s="22"/>
      <c r="D752" s="22"/>
    </row>
    <row r="753" spans="1:4" ht="14.25" customHeight="1">
      <c r="A753" s="23"/>
      <c r="B753" s="22"/>
      <c r="D753" s="22"/>
    </row>
    <row r="754" spans="1:4" ht="14.25" customHeight="1">
      <c r="A754" s="23"/>
      <c r="B754" s="22"/>
      <c r="D754" s="22"/>
    </row>
    <row r="755" spans="1:4" ht="14.25" customHeight="1">
      <c r="A755" s="23"/>
      <c r="B755" s="22"/>
      <c r="D755" s="22"/>
    </row>
    <row r="756" spans="1:4" ht="14.25" customHeight="1">
      <c r="A756" s="23"/>
      <c r="B756" s="22"/>
      <c r="D756" s="22"/>
    </row>
    <row r="757" spans="1:4" ht="14.25" customHeight="1">
      <c r="A757" s="23"/>
      <c r="B757" s="22"/>
      <c r="D757" s="22"/>
    </row>
    <row r="758" spans="1:4" ht="14.25" customHeight="1">
      <c r="A758" s="23"/>
      <c r="B758" s="22"/>
      <c r="D758" s="22"/>
    </row>
    <row r="759" spans="1:4" ht="14.25" customHeight="1">
      <c r="A759" s="23"/>
      <c r="B759" s="22"/>
      <c r="D759" s="22"/>
    </row>
    <row r="760" spans="1:4" ht="14.25" customHeight="1">
      <c r="A760" s="23"/>
      <c r="B760" s="22"/>
      <c r="D760" s="22"/>
    </row>
    <row r="761" spans="1:4" ht="14.25" customHeight="1">
      <c r="A761" s="23"/>
      <c r="B761" s="22"/>
      <c r="D761" s="22"/>
    </row>
    <row r="762" spans="1:4" ht="14.25" customHeight="1">
      <c r="A762" s="23"/>
      <c r="B762" s="22"/>
      <c r="D762" s="22"/>
    </row>
    <row r="763" spans="1:4" ht="14.25" customHeight="1">
      <c r="A763" s="23"/>
      <c r="B763" s="22"/>
      <c r="D763" s="22"/>
    </row>
    <row r="764" spans="1:4" ht="14.25" customHeight="1">
      <c r="A764" s="23"/>
      <c r="B764" s="22"/>
      <c r="D764" s="22"/>
    </row>
    <row r="765" spans="1:4" ht="14.25" customHeight="1">
      <c r="A765" s="23"/>
      <c r="B765" s="22"/>
      <c r="D765" s="22"/>
    </row>
    <row r="766" spans="1:4" ht="14.25" customHeight="1">
      <c r="A766" s="23"/>
      <c r="B766" s="22"/>
      <c r="D766" s="22"/>
    </row>
    <row r="767" spans="1:4" ht="14.25" customHeight="1">
      <c r="A767" s="23"/>
      <c r="B767" s="22"/>
      <c r="D767" s="22"/>
    </row>
    <row r="768" spans="1:4" ht="14.25" customHeight="1">
      <c r="A768" s="23"/>
      <c r="B768" s="22"/>
      <c r="D768" s="22"/>
    </row>
    <row r="769" spans="1:4" ht="14.25" customHeight="1">
      <c r="A769" s="23"/>
      <c r="B769" s="22"/>
      <c r="D769" s="22"/>
    </row>
    <row r="770" spans="1:4" ht="14.25" customHeight="1">
      <c r="A770" s="23"/>
      <c r="B770" s="22"/>
      <c r="D770" s="22"/>
    </row>
    <row r="771" spans="1:4" ht="14.25" customHeight="1">
      <c r="A771" s="23"/>
      <c r="B771" s="22"/>
      <c r="D771" s="22"/>
    </row>
    <row r="772" spans="1:4" ht="14.25" customHeight="1">
      <c r="A772" s="23"/>
      <c r="B772" s="22"/>
      <c r="D772" s="22"/>
    </row>
    <row r="773" spans="1:4" ht="14.25" customHeight="1">
      <c r="A773" s="23"/>
      <c r="B773" s="22"/>
      <c r="D773" s="22"/>
    </row>
    <row r="774" spans="1:4" ht="14.25" customHeight="1">
      <c r="A774" s="23"/>
      <c r="B774" s="22"/>
      <c r="D774" s="22"/>
    </row>
    <row r="775" spans="1:4" ht="14.25" customHeight="1">
      <c r="A775" s="23"/>
      <c r="B775" s="22"/>
      <c r="D775" s="22"/>
    </row>
    <row r="776" spans="1:4" ht="14.25" customHeight="1">
      <c r="A776" s="23"/>
      <c r="B776" s="22"/>
      <c r="D776" s="22"/>
    </row>
    <row r="777" spans="1:4" ht="14.25" customHeight="1">
      <c r="A777" s="23"/>
      <c r="B777" s="22"/>
      <c r="D777" s="22"/>
    </row>
    <row r="778" spans="1:4" ht="14.25" customHeight="1">
      <c r="A778" s="23"/>
      <c r="B778" s="22"/>
      <c r="D778" s="22"/>
    </row>
    <row r="779" spans="1:4" ht="14.25" customHeight="1">
      <c r="A779" s="23"/>
      <c r="B779" s="22"/>
      <c r="D779" s="22"/>
    </row>
    <row r="780" spans="1:4" ht="14.25" customHeight="1">
      <c r="A780" s="23"/>
      <c r="B780" s="22"/>
      <c r="D780" s="22"/>
    </row>
    <row r="781" spans="1:4" ht="14.25" customHeight="1">
      <c r="A781" s="23"/>
      <c r="B781" s="22"/>
      <c r="D781" s="22"/>
    </row>
    <row r="782" spans="1:4" ht="14.25" customHeight="1">
      <c r="A782" s="23"/>
      <c r="B782" s="22"/>
      <c r="D782" s="22"/>
    </row>
    <row r="783" spans="1:4" ht="14.25" customHeight="1">
      <c r="A783" s="23"/>
      <c r="B783" s="22"/>
      <c r="D783" s="22"/>
    </row>
    <row r="784" spans="1:4" ht="14.25" customHeight="1">
      <c r="A784" s="23"/>
      <c r="B784" s="22"/>
      <c r="D784" s="22"/>
    </row>
    <row r="785" spans="1:4" ht="14.25" customHeight="1">
      <c r="A785" s="23"/>
      <c r="B785" s="22"/>
      <c r="D785" s="22"/>
    </row>
    <row r="786" spans="1:4" ht="14.25" customHeight="1">
      <c r="A786" s="23"/>
      <c r="B786" s="22"/>
      <c r="D786" s="22"/>
    </row>
    <row r="787" spans="1:4" ht="14.25" customHeight="1">
      <c r="A787" s="23"/>
      <c r="B787" s="22"/>
      <c r="D787" s="22"/>
    </row>
    <row r="788" spans="1:4" ht="14.25" customHeight="1">
      <c r="A788" s="23"/>
      <c r="B788" s="22"/>
      <c r="D788" s="22"/>
    </row>
    <row r="789" spans="1:4" ht="14.25" customHeight="1">
      <c r="A789" s="23"/>
      <c r="B789" s="22"/>
      <c r="D789" s="22"/>
    </row>
    <row r="790" spans="1:4" ht="14.25" customHeight="1">
      <c r="A790" s="23"/>
      <c r="B790" s="22"/>
      <c r="D790" s="22"/>
    </row>
    <row r="791" spans="1:4" ht="14.25" customHeight="1">
      <c r="A791" s="23"/>
      <c r="B791" s="22"/>
      <c r="D791" s="22"/>
    </row>
    <row r="792" spans="1:4" ht="14.25" customHeight="1">
      <c r="A792" s="23"/>
      <c r="B792" s="22"/>
      <c r="D792" s="22"/>
    </row>
    <row r="793" spans="1:4" ht="14.25" customHeight="1">
      <c r="A793" s="23"/>
      <c r="B793" s="22"/>
      <c r="D793" s="22"/>
    </row>
    <row r="794" spans="1:4" ht="14.25" customHeight="1">
      <c r="A794" s="23"/>
      <c r="B794" s="22"/>
      <c r="D794" s="22"/>
    </row>
    <row r="795" spans="1:4" ht="14.25" customHeight="1">
      <c r="A795" s="23"/>
      <c r="B795" s="22"/>
      <c r="D795" s="22"/>
    </row>
    <row r="796" spans="1:4" ht="14.25" customHeight="1">
      <c r="A796" s="23"/>
      <c r="B796" s="22"/>
      <c r="D796" s="22"/>
    </row>
    <row r="797" spans="1:4" ht="14.25" customHeight="1">
      <c r="A797" s="23"/>
      <c r="B797" s="22"/>
      <c r="D797" s="22"/>
    </row>
    <row r="798" spans="1:4" ht="14.25" customHeight="1">
      <c r="A798" s="23"/>
      <c r="B798" s="22"/>
      <c r="D798" s="22"/>
    </row>
    <row r="799" spans="1:4" ht="14.25" customHeight="1">
      <c r="A799" s="23"/>
      <c r="B799" s="22"/>
      <c r="D799" s="22"/>
    </row>
    <row r="800" spans="1:4" ht="14.25" customHeight="1">
      <c r="A800" s="23"/>
      <c r="B800" s="22"/>
      <c r="D800" s="22"/>
    </row>
    <row r="801" spans="1:4" ht="14.25" customHeight="1">
      <c r="A801" s="23"/>
      <c r="B801" s="22"/>
      <c r="D801" s="22"/>
    </row>
    <row r="802" spans="1:4" ht="14.25" customHeight="1">
      <c r="A802" s="23"/>
      <c r="B802" s="22"/>
      <c r="D802" s="22"/>
    </row>
    <row r="803" spans="1:4" ht="14.25" customHeight="1">
      <c r="A803" s="23"/>
      <c r="B803" s="22"/>
      <c r="D803" s="22"/>
    </row>
    <row r="804" spans="1:4" ht="14.25" customHeight="1">
      <c r="A804" s="23"/>
      <c r="B804" s="22"/>
      <c r="D804" s="22"/>
    </row>
    <row r="805" spans="1:4" ht="14.25" customHeight="1">
      <c r="A805" s="23"/>
      <c r="B805" s="22"/>
      <c r="D805" s="22"/>
    </row>
    <row r="806" spans="1:4" ht="14.25" customHeight="1">
      <c r="A806" s="23"/>
      <c r="B806" s="22"/>
      <c r="D806" s="22"/>
    </row>
    <row r="807" spans="1:4" ht="14.25" customHeight="1">
      <c r="A807" s="23"/>
      <c r="B807" s="22"/>
      <c r="D807" s="22"/>
    </row>
    <row r="808" spans="1:4" ht="14.25" customHeight="1">
      <c r="A808" s="23"/>
      <c r="B808" s="22"/>
      <c r="D808" s="22"/>
    </row>
    <row r="809" spans="1:4" ht="14.25" customHeight="1">
      <c r="A809" s="23"/>
      <c r="B809" s="22"/>
      <c r="D809" s="22"/>
    </row>
    <row r="810" spans="1:4" ht="14.25" customHeight="1">
      <c r="A810" s="23"/>
      <c r="B810" s="22"/>
      <c r="D810" s="22"/>
    </row>
    <row r="811" spans="1:4" ht="14.25" customHeight="1">
      <c r="A811" s="23"/>
      <c r="B811" s="22"/>
      <c r="D811" s="22"/>
    </row>
    <row r="812" spans="1:4" ht="14.25" customHeight="1">
      <c r="A812" s="23"/>
      <c r="B812" s="22"/>
      <c r="D812" s="22"/>
    </row>
    <row r="813" spans="1:4" ht="14.25" customHeight="1">
      <c r="A813" s="23"/>
      <c r="B813" s="22"/>
      <c r="D813" s="22"/>
    </row>
    <row r="814" spans="1:4" ht="14.25" customHeight="1">
      <c r="A814" s="23"/>
      <c r="B814" s="22"/>
      <c r="D814" s="22"/>
    </row>
    <row r="815" spans="1:4" ht="14.25" customHeight="1">
      <c r="A815" s="23"/>
      <c r="B815" s="22"/>
      <c r="D815" s="22"/>
    </row>
    <row r="816" spans="1:4" ht="14.25" customHeight="1">
      <c r="A816" s="23"/>
      <c r="B816" s="22"/>
      <c r="D816" s="22"/>
    </row>
    <row r="817" spans="1:4" ht="14.25" customHeight="1">
      <c r="A817" s="23"/>
      <c r="B817" s="22"/>
      <c r="D817" s="22"/>
    </row>
    <row r="818" spans="1:4" ht="14.25" customHeight="1">
      <c r="A818" s="23"/>
      <c r="B818" s="22"/>
      <c r="D818" s="22"/>
    </row>
    <row r="819" spans="1:4" ht="14.25" customHeight="1">
      <c r="A819" s="23"/>
      <c r="B819" s="22"/>
      <c r="D819" s="22"/>
    </row>
    <row r="820" spans="1:4" ht="14.25" customHeight="1">
      <c r="A820" s="23"/>
      <c r="B820" s="22"/>
      <c r="D820" s="22"/>
    </row>
    <row r="821" spans="1:4" ht="14.25" customHeight="1">
      <c r="A821" s="23"/>
      <c r="B821" s="22"/>
      <c r="D821" s="22"/>
    </row>
    <row r="822" spans="1:4" ht="14.25" customHeight="1">
      <c r="A822" s="23"/>
      <c r="B822" s="22"/>
      <c r="D822" s="22"/>
    </row>
    <row r="823" spans="1:4" ht="14.25" customHeight="1">
      <c r="A823" s="23"/>
      <c r="B823" s="22"/>
      <c r="D823" s="22"/>
    </row>
    <row r="824" spans="1:4" ht="14.25" customHeight="1">
      <c r="A824" s="23"/>
      <c r="B824" s="22"/>
      <c r="D824" s="22"/>
    </row>
    <row r="825" spans="1:4" ht="14.25" customHeight="1">
      <c r="A825" s="23"/>
      <c r="B825" s="22"/>
      <c r="D825" s="22"/>
    </row>
    <row r="826" spans="1:4" ht="14.25" customHeight="1">
      <c r="A826" s="23"/>
      <c r="B826" s="22"/>
      <c r="D826" s="22"/>
    </row>
    <row r="827" spans="1:4" ht="14.25" customHeight="1">
      <c r="A827" s="23"/>
      <c r="B827" s="22"/>
      <c r="D827" s="22"/>
    </row>
    <row r="828" spans="1:4" ht="14.25" customHeight="1">
      <c r="A828" s="23"/>
      <c r="B828" s="22"/>
      <c r="D828" s="22"/>
    </row>
    <row r="829" spans="1:4" ht="14.25" customHeight="1">
      <c r="A829" s="23"/>
      <c r="B829" s="22"/>
      <c r="D829" s="22"/>
    </row>
    <row r="830" spans="1:4" ht="14.25" customHeight="1">
      <c r="A830" s="23"/>
      <c r="B830" s="22"/>
      <c r="D830" s="22"/>
    </row>
    <row r="831" spans="1:4" ht="14.25" customHeight="1">
      <c r="A831" s="23"/>
      <c r="B831" s="22"/>
      <c r="D831" s="22"/>
    </row>
    <row r="832" spans="1:4" ht="14.25" customHeight="1">
      <c r="A832" s="23"/>
      <c r="B832" s="22"/>
      <c r="D832" s="22"/>
    </row>
    <row r="833" spans="1:4" ht="14.25" customHeight="1">
      <c r="A833" s="23"/>
      <c r="B833" s="22"/>
      <c r="D833" s="22"/>
    </row>
    <row r="834" spans="1:4" ht="14.25" customHeight="1">
      <c r="A834" s="23"/>
      <c r="B834" s="22"/>
      <c r="D834" s="22"/>
    </row>
    <row r="835" spans="1:4" ht="14.25" customHeight="1">
      <c r="A835" s="23"/>
      <c r="B835" s="22"/>
      <c r="D835" s="22"/>
    </row>
    <row r="836" spans="1:4" ht="14.25" customHeight="1">
      <c r="A836" s="23"/>
      <c r="B836" s="22"/>
      <c r="D836" s="22"/>
    </row>
    <row r="837" spans="1:4" ht="14.25" customHeight="1">
      <c r="A837" s="23"/>
      <c r="B837" s="22"/>
      <c r="D837" s="22"/>
    </row>
    <row r="838" spans="1:4" ht="14.25" customHeight="1">
      <c r="A838" s="23"/>
      <c r="B838" s="22"/>
      <c r="D838" s="22"/>
    </row>
    <row r="839" spans="1:4" ht="14.25" customHeight="1">
      <c r="A839" s="23"/>
      <c r="B839" s="22"/>
      <c r="D839" s="22"/>
    </row>
    <row r="840" spans="1:4" ht="14.25" customHeight="1">
      <c r="A840" s="23"/>
      <c r="B840" s="22"/>
      <c r="D840" s="22"/>
    </row>
    <row r="841" spans="1:4" ht="14.25" customHeight="1">
      <c r="A841" s="23"/>
      <c r="B841" s="22"/>
      <c r="D841" s="22"/>
    </row>
    <row r="842" spans="1:4" ht="14.25" customHeight="1">
      <c r="A842" s="23"/>
      <c r="B842" s="22"/>
      <c r="D842" s="22"/>
    </row>
    <row r="843" spans="1:4" ht="14.25" customHeight="1">
      <c r="A843" s="23"/>
      <c r="B843" s="22"/>
      <c r="D843" s="22"/>
    </row>
    <row r="844" spans="1:4" ht="14.25" customHeight="1">
      <c r="A844" s="23"/>
      <c r="B844" s="22"/>
      <c r="D844" s="22"/>
    </row>
    <row r="845" spans="1:4" ht="14.25" customHeight="1">
      <c r="A845" s="23"/>
      <c r="B845" s="22"/>
      <c r="D845" s="22"/>
    </row>
    <row r="846" spans="1:4" ht="14.25" customHeight="1">
      <c r="A846" s="23"/>
      <c r="B846" s="22"/>
      <c r="D846" s="22"/>
    </row>
    <row r="847" spans="1:4" ht="14.25" customHeight="1">
      <c r="A847" s="23"/>
      <c r="B847" s="22"/>
      <c r="D847" s="22"/>
    </row>
    <row r="848" spans="1:4" ht="14.25" customHeight="1">
      <c r="A848" s="23"/>
      <c r="B848" s="22"/>
      <c r="D848" s="22"/>
    </row>
    <row r="849" spans="1:4" ht="14.25" customHeight="1">
      <c r="A849" s="23"/>
      <c r="B849" s="22"/>
      <c r="D849" s="22"/>
    </row>
    <row r="850" spans="1:4" ht="14.25" customHeight="1">
      <c r="A850" s="23"/>
      <c r="B850" s="22"/>
      <c r="D850" s="22"/>
    </row>
    <row r="851" spans="1:4" ht="14.25" customHeight="1">
      <c r="A851" s="23"/>
      <c r="B851" s="22"/>
      <c r="D851" s="22"/>
    </row>
    <row r="852" spans="1:4" ht="14.25" customHeight="1">
      <c r="A852" s="23"/>
      <c r="B852" s="22"/>
      <c r="D852" s="22"/>
    </row>
    <row r="853" spans="1:4" ht="14.25" customHeight="1">
      <c r="A853" s="23"/>
      <c r="B853" s="22"/>
      <c r="D853" s="22"/>
    </row>
    <row r="854" spans="1:4" ht="14.25" customHeight="1">
      <c r="A854" s="23"/>
      <c r="B854" s="22"/>
      <c r="D854" s="22"/>
    </row>
    <row r="855" spans="1:4" ht="14.25" customHeight="1">
      <c r="A855" s="23"/>
      <c r="B855" s="22"/>
      <c r="D855" s="22"/>
    </row>
    <row r="856" spans="1:4" ht="14.25" customHeight="1">
      <c r="A856" s="23"/>
      <c r="B856" s="22"/>
      <c r="D856" s="22"/>
    </row>
    <row r="857" spans="1:4" ht="14.25" customHeight="1">
      <c r="A857" s="23"/>
      <c r="B857" s="22"/>
      <c r="D857" s="22"/>
    </row>
    <row r="858" spans="1:4" ht="14.25" customHeight="1">
      <c r="A858" s="23"/>
      <c r="B858" s="22"/>
      <c r="D858" s="22"/>
    </row>
    <row r="859" spans="1:4" ht="14.25" customHeight="1">
      <c r="A859" s="23"/>
      <c r="B859" s="22"/>
      <c r="D859" s="22"/>
    </row>
    <row r="860" spans="1:4" ht="14.25" customHeight="1">
      <c r="A860" s="23"/>
      <c r="B860" s="22"/>
      <c r="D860" s="22"/>
    </row>
    <row r="861" spans="1:4" ht="14.25" customHeight="1">
      <c r="A861" s="23"/>
      <c r="B861" s="22"/>
      <c r="D861" s="22"/>
    </row>
    <row r="862" spans="1:4" ht="14.25" customHeight="1">
      <c r="A862" s="23"/>
      <c r="B862" s="22"/>
      <c r="D862" s="22"/>
    </row>
    <row r="863" spans="1:4" ht="14.25" customHeight="1">
      <c r="A863" s="23"/>
      <c r="B863" s="22"/>
      <c r="D863" s="22"/>
    </row>
    <row r="864" spans="1:4" ht="14.25" customHeight="1">
      <c r="A864" s="23"/>
      <c r="B864" s="22"/>
      <c r="D864" s="22"/>
    </row>
    <row r="865" spans="1:4" ht="14.25" customHeight="1">
      <c r="A865" s="23"/>
      <c r="B865" s="22"/>
      <c r="D865" s="22"/>
    </row>
    <row r="866" spans="1:4" ht="14.25" customHeight="1">
      <c r="A866" s="23"/>
      <c r="B866" s="22"/>
      <c r="D866" s="22"/>
    </row>
    <row r="867" spans="1:4" ht="14.25" customHeight="1">
      <c r="A867" s="23"/>
      <c r="B867" s="22"/>
      <c r="D867" s="22"/>
    </row>
    <row r="868" spans="1:4" ht="14.25" customHeight="1">
      <c r="A868" s="23"/>
      <c r="B868" s="22"/>
      <c r="D868" s="22"/>
    </row>
    <row r="869" spans="1:4" ht="14.25" customHeight="1">
      <c r="A869" s="23"/>
      <c r="B869" s="22"/>
      <c r="D869" s="22"/>
    </row>
    <row r="870" spans="1:4" ht="14.25" customHeight="1">
      <c r="A870" s="23"/>
      <c r="B870" s="22"/>
      <c r="D870" s="22"/>
    </row>
    <row r="871" spans="1:4" ht="14.25" customHeight="1">
      <c r="A871" s="23"/>
      <c r="B871" s="22"/>
      <c r="D871" s="22"/>
    </row>
    <row r="872" spans="1:4" ht="14.25" customHeight="1">
      <c r="A872" s="23"/>
      <c r="B872" s="22"/>
      <c r="D872" s="22"/>
    </row>
    <row r="873" spans="1:4" ht="14.25" customHeight="1">
      <c r="A873" s="23"/>
      <c r="B873" s="22"/>
      <c r="D873" s="22"/>
    </row>
    <row r="874" spans="1:4" ht="14.25" customHeight="1">
      <c r="A874" s="23"/>
      <c r="B874" s="22"/>
      <c r="D874" s="22"/>
    </row>
    <row r="875" spans="1:4" ht="14.25" customHeight="1">
      <c r="A875" s="23"/>
      <c r="B875" s="22"/>
      <c r="D875" s="22"/>
    </row>
    <row r="876" spans="1:4" ht="14.25" customHeight="1">
      <c r="A876" s="23"/>
      <c r="B876" s="22"/>
      <c r="D876" s="22"/>
    </row>
    <row r="877" spans="1:4" ht="14.25" customHeight="1">
      <c r="A877" s="23"/>
      <c r="B877" s="22"/>
      <c r="D877" s="22"/>
    </row>
    <row r="878" spans="1:4" ht="14.25" customHeight="1">
      <c r="A878" s="23"/>
      <c r="B878" s="22"/>
      <c r="D878" s="22"/>
    </row>
    <row r="879" spans="1:4" ht="14.25" customHeight="1">
      <c r="A879" s="23"/>
      <c r="B879" s="22"/>
      <c r="D879" s="22"/>
    </row>
    <row r="880" spans="1:4" ht="14.25" customHeight="1">
      <c r="A880" s="23"/>
      <c r="B880" s="22"/>
      <c r="D880" s="22"/>
    </row>
    <row r="881" spans="1:4" ht="14.25" customHeight="1">
      <c r="A881" s="23"/>
      <c r="B881" s="22"/>
      <c r="D881" s="22"/>
    </row>
    <row r="882" spans="1:4" ht="14.25" customHeight="1">
      <c r="A882" s="23"/>
      <c r="B882" s="22"/>
      <c r="D882" s="22"/>
    </row>
    <row r="883" spans="1:4" ht="14.25" customHeight="1">
      <c r="A883" s="23"/>
      <c r="B883" s="22"/>
      <c r="D883" s="22"/>
    </row>
    <row r="884" spans="1:4" ht="14.25" customHeight="1">
      <c r="A884" s="23"/>
      <c r="B884" s="22"/>
      <c r="D884" s="22"/>
    </row>
    <row r="885" spans="1:4" ht="14.25" customHeight="1">
      <c r="A885" s="23"/>
      <c r="B885" s="22"/>
      <c r="D885" s="22"/>
    </row>
    <row r="886" spans="1:4" ht="14.25" customHeight="1">
      <c r="A886" s="23"/>
      <c r="B886" s="22"/>
      <c r="D886" s="22"/>
    </row>
    <row r="887" spans="1:4" ht="14.25" customHeight="1">
      <c r="A887" s="23"/>
      <c r="B887" s="22"/>
      <c r="D887" s="22"/>
    </row>
    <row r="888" spans="1:4" ht="14.25" customHeight="1">
      <c r="A888" s="23"/>
      <c r="B888" s="22"/>
      <c r="D888" s="22"/>
    </row>
    <row r="889" spans="1:4" ht="14.25" customHeight="1">
      <c r="A889" s="23"/>
      <c r="B889" s="22"/>
      <c r="D889" s="22"/>
    </row>
    <row r="890" spans="1:4" ht="14.25" customHeight="1">
      <c r="A890" s="23"/>
      <c r="B890" s="22"/>
      <c r="D890" s="22"/>
    </row>
    <row r="891" spans="1:4" ht="14.25" customHeight="1">
      <c r="A891" s="23"/>
      <c r="B891" s="22"/>
      <c r="D891" s="22"/>
    </row>
    <row r="892" spans="1:4" ht="14.25" customHeight="1">
      <c r="A892" s="23"/>
      <c r="B892" s="22"/>
      <c r="D892" s="22"/>
    </row>
    <row r="893" spans="1:4" ht="14.25" customHeight="1">
      <c r="A893" s="23"/>
      <c r="B893" s="22"/>
      <c r="D893" s="22"/>
    </row>
    <row r="894" spans="1:4" ht="14.25" customHeight="1">
      <c r="A894" s="23"/>
      <c r="B894" s="22"/>
      <c r="D894" s="22"/>
    </row>
    <row r="895" spans="1:4" ht="14.25" customHeight="1">
      <c r="A895" s="23"/>
      <c r="B895" s="22"/>
      <c r="D895" s="22"/>
    </row>
    <row r="896" spans="1:4" ht="14.25" customHeight="1">
      <c r="A896" s="23"/>
      <c r="B896" s="22"/>
      <c r="D896" s="22"/>
    </row>
    <row r="897" spans="1:4" ht="14.25" customHeight="1">
      <c r="A897" s="23"/>
      <c r="B897" s="22"/>
      <c r="D897" s="22"/>
    </row>
    <row r="898" spans="1:4" ht="14.25" customHeight="1">
      <c r="A898" s="23"/>
      <c r="B898" s="22"/>
      <c r="D898" s="22"/>
    </row>
    <row r="899" spans="1:4" ht="14.25" customHeight="1">
      <c r="A899" s="23"/>
      <c r="B899" s="22"/>
      <c r="D899" s="22"/>
    </row>
    <row r="900" spans="1:4" ht="14.25" customHeight="1">
      <c r="A900" s="23"/>
      <c r="B900" s="22"/>
      <c r="D900" s="22"/>
    </row>
    <row r="901" spans="1:4" ht="14.25" customHeight="1">
      <c r="A901" s="23"/>
      <c r="B901" s="22"/>
      <c r="D901" s="22"/>
    </row>
    <row r="902" spans="1:4" ht="14.25" customHeight="1">
      <c r="A902" s="23"/>
      <c r="B902" s="22"/>
      <c r="D902" s="22"/>
    </row>
    <row r="903" spans="1:4" ht="14.25" customHeight="1">
      <c r="A903" s="23"/>
      <c r="B903" s="22"/>
      <c r="D903" s="22"/>
    </row>
    <row r="904" spans="1:4" ht="14.25" customHeight="1">
      <c r="A904" s="23"/>
      <c r="B904" s="22"/>
      <c r="D904" s="22"/>
    </row>
    <row r="905" spans="1:4" ht="14.25" customHeight="1">
      <c r="A905" s="23"/>
      <c r="B905" s="22"/>
      <c r="D905" s="22"/>
    </row>
    <row r="906" spans="1:4" ht="14.25" customHeight="1">
      <c r="A906" s="23"/>
      <c r="B906" s="22"/>
      <c r="D906" s="22"/>
    </row>
    <row r="907" spans="1:4" ht="14.25" customHeight="1">
      <c r="A907" s="23"/>
      <c r="B907" s="22"/>
      <c r="D907" s="22"/>
    </row>
    <row r="908" spans="1:4" ht="14.25" customHeight="1">
      <c r="A908" s="23"/>
      <c r="B908" s="22"/>
      <c r="D908" s="22"/>
    </row>
    <row r="909" spans="1:4" ht="14.25" customHeight="1">
      <c r="A909" s="23"/>
      <c r="B909" s="22"/>
      <c r="D909" s="22"/>
    </row>
    <row r="910" spans="1:4" ht="14.25" customHeight="1">
      <c r="A910" s="23"/>
      <c r="B910" s="22"/>
      <c r="D910" s="22"/>
    </row>
    <row r="911" spans="1:4" ht="14.25" customHeight="1">
      <c r="A911" s="23"/>
      <c r="B911" s="22"/>
      <c r="D911" s="22"/>
    </row>
    <row r="912" spans="1:4" ht="14.25" customHeight="1">
      <c r="A912" s="23"/>
      <c r="B912" s="22"/>
      <c r="D912" s="22"/>
    </row>
    <row r="913" spans="1:4" ht="14.25" customHeight="1">
      <c r="A913" s="23"/>
      <c r="B913" s="22"/>
      <c r="D913" s="22"/>
    </row>
    <row r="914" spans="1:4" ht="14.25" customHeight="1">
      <c r="A914" s="23"/>
      <c r="B914" s="22"/>
      <c r="D914" s="22"/>
    </row>
    <row r="915" spans="1:4" ht="14.25" customHeight="1">
      <c r="A915" s="23"/>
      <c r="B915" s="22"/>
      <c r="D915" s="22"/>
    </row>
    <row r="916" spans="1:4" ht="14.25" customHeight="1">
      <c r="A916" s="23"/>
      <c r="B916" s="22"/>
      <c r="D916" s="22"/>
    </row>
    <row r="917" spans="1:4" ht="14.25" customHeight="1">
      <c r="A917" s="23"/>
      <c r="B917" s="22"/>
      <c r="D917" s="22"/>
    </row>
    <row r="918" spans="1:4" ht="14.25" customHeight="1">
      <c r="A918" s="23"/>
      <c r="B918" s="22"/>
      <c r="D918" s="22"/>
    </row>
    <row r="919" spans="1:4" ht="14.25" customHeight="1">
      <c r="A919" s="23"/>
      <c r="B919" s="22"/>
      <c r="D919" s="22"/>
    </row>
    <row r="920" spans="1:4" ht="14.25" customHeight="1">
      <c r="A920" s="23"/>
      <c r="B920" s="22"/>
      <c r="D920" s="22"/>
    </row>
    <row r="921" spans="1:4" ht="14.25" customHeight="1">
      <c r="A921" s="23"/>
      <c r="B921" s="22"/>
      <c r="D921" s="22"/>
    </row>
    <row r="922" spans="1:4" ht="14.25" customHeight="1">
      <c r="A922" s="23"/>
      <c r="B922" s="22"/>
      <c r="D922" s="22"/>
    </row>
    <row r="923" spans="1:4" ht="14.25" customHeight="1">
      <c r="A923" s="23"/>
      <c r="B923" s="22"/>
      <c r="D923" s="22"/>
    </row>
    <row r="924" spans="1:4" ht="14.25" customHeight="1">
      <c r="A924" s="23"/>
      <c r="B924" s="22"/>
      <c r="D924" s="22"/>
    </row>
    <row r="925" spans="1:4" ht="14.25" customHeight="1">
      <c r="A925" s="23"/>
      <c r="B925" s="22"/>
      <c r="D925" s="22"/>
    </row>
    <row r="926" spans="1:4" ht="14.25" customHeight="1">
      <c r="A926" s="23"/>
      <c r="B926" s="22"/>
      <c r="D926" s="22"/>
    </row>
    <row r="927" spans="1:4" ht="14.25" customHeight="1">
      <c r="A927" s="23"/>
      <c r="B927" s="22"/>
      <c r="D927" s="22"/>
    </row>
    <row r="928" spans="1:4" ht="14.25" customHeight="1">
      <c r="A928" s="23"/>
      <c r="B928" s="22"/>
      <c r="D928" s="22"/>
    </row>
    <row r="929" spans="1:4" ht="14.25" customHeight="1">
      <c r="A929" s="23"/>
      <c r="B929" s="22"/>
      <c r="D929" s="22"/>
    </row>
    <row r="930" spans="1:4" ht="14.25" customHeight="1">
      <c r="A930" s="23"/>
      <c r="B930" s="22"/>
      <c r="D930" s="22"/>
    </row>
    <row r="931" spans="1:4" ht="14.25" customHeight="1">
      <c r="A931" s="23"/>
      <c r="B931" s="22"/>
      <c r="D931" s="22"/>
    </row>
    <row r="932" spans="1:4" ht="14.25" customHeight="1">
      <c r="A932" s="23"/>
      <c r="B932" s="22"/>
      <c r="D932" s="22"/>
    </row>
    <row r="933" spans="1:4" ht="14.25" customHeight="1">
      <c r="A933" s="23"/>
      <c r="B933" s="22"/>
      <c r="D933" s="22"/>
    </row>
    <row r="934" spans="1:4" ht="14.25" customHeight="1">
      <c r="A934" s="23"/>
      <c r="B934" s="22"/>
      <c r="D934" s="22"/>
    </row>
    <row r="935" spans="1:4" ht="14.25" customHeight="1">
      <c r="A935" s="23"/>
      <c r="B935" s="22"/>
      <c r="D935" s="22"/>
    </row>
    <row r="936" spans="1:4" ht="14.25" customHeight="1">
      <c r="A936" s="23"/>
      <c r="B936" s="22"/>
      <c r="D936" s="22"/>
    </row>
    <row r="937" spans="1:4" ht="14.25" customHeight="1">
      <c r="A937" s="23"/>
      <c r="B937" s="22"/>
      <c r="D937" s="22"/>
    </row>
    <row r="938" spans="1:4" ht="14.25" customHeight="1">
      <c r="A938" s="23"/>
      <c r="B938" s="22"/>
      <c r="D938" s="22"/>
    </row>
    <row r="939" spans="1:4" ht="14.25" customHeight="1">
      <c r="A939" s="23"/>
      <c r="B939" s="22"/>
      <c r="D939" s="22"/>
    </row>
    <row r="940" spans="1:4" ht="14.25" customHeight="1">
      <c r="A940" s="23"/>
      <c r="B940" s="22"/>
      <c r="D940" s="22"/>
    </row>
    <row r="941" spans="1:4" ht="14.25" customHeight="1">
      <c r="A941" s="23"/>
      <c r="B941" s="22"/>
      <c r="D941" s="22"/>
    </row>
    <row r="942" spans="1:4" ht="14.25" customHeight="1">
      <c r="A942" s="23"/>
      <c r="B942" s="22"/>
      <c r="D942" s="22"/>
    </row>
    <row r="943" spans="1:4" ht="14.25" customHeight="1">
      <c r="A943" s="23"/>
      <c r="B943" s="22"/>
      <c r="D943" s="22"/>
    </row>
    <row r="944" spans="1:4" ht="14.25" customHeight="1">
      <c r="A944" s="23"/>
      <c r="B944" s="22"/>
      <c r="D944" s="22"/>
    </row>
    <row r="945" spans="1:4" ht="14.25" customHeight="1">
      <c r="A945" s="23"/>
      <c r="B945" s="22"/>
      <c r="D945" s="22"/>
    </row>
    <row r="946" spans="1:4" ht="14.25" customHeight="1">
      <c r="A946" s="23"/>
      <c r="B946" s="22"/>
      <c r="D946" s="22"/>
    </row>
    <row r="947" spans="1:4" ht="14.25" customHeight="1">
      <c r="A947" s="23"/>
      <c r="B947" s="22"/>
      <c r="D947" s="22"/>
    </row>
    <row r="948" spans="1:4" ht="14.25" customHeight="1">
      <c r="A948" s="23"/>
      <c r="B948" s="22"/>
      <c r="D948" s="22"/>
    </row>
    <row r="949" spans="1:4" ht="14.25" customHeight="1">
      <c r="A949" s="23"/>
      <c r="B949" s="22"/>
      <c r="D949" s="22"/>
    </row>
    <row r="950" spans="1:4" ht="14.25" customHeight="1">
      <c r="A950" s="23"/>
      <c r="B950" s="22"/>
      <c r="D950" s="22"/>
    </row>
    <row r="951" spans="1:4" ht="14.25" customHeight="1">
      <c r="A951" s="23"/>
      <c r="B951" s="22"/>
      <c r="D951" s="22"/>
    </row>
    <row r="952" spans="1:4" ht="14.25" customHeight="1">
      <c r="A952" s="23"/>
      <c r="B952" s="22"/>
      <c r="D952" s="22"/>
    </row>
    <row r="953" spans="1:4" ht="14.25" customHeight="1">
      <c r="A953" s="23"/>
      <c r="B953" s="22"/>
      <c r="D953" s="22"/>
    </row>
    <row r="954" spans="1:4" ht="14.25" customHeight="1">
      <c r="A954" s="23"/>
      <c r="B954" s="22"/>
      <c r="D954" s="22"/>
    </row>
    <row r="955" spans="1:4" ht="14.25" customHeight="1">
      <c r="A955" s="23"/>
      <c r="B955" s="22"/>
      <c r="D955" s="22"/>
    </row>
    <row r="956" spans="1:4" ht="14.25" customHeight="1">
      <c r="A956" s="23"/>
      <c r="B956" s="22"/>
      <c r="D956" s="22"/>
    </row>
    <row r="957" spans="1:4" ht="14.25" customHeight="1">
      <c r="A957" s="23"/>
      <c r="B957" s="22"/>
      <c r="D957" s="22"/>
    </row>
    <row r="958" spans="1:4" ht="14.25" customHeight="1">
      <c r="A958" s="23"/>
      <c r="B958" s="22"/>
      <c r="D958" s="22"/>
    </row>
    <row r="959" spans="1:4" ht="14.25" customHeight="1">
      <c r="A959" s="23"/>
      <c r="B959" s="22"/>
      <c r="D959" s="22"/>
    </row>
    <row r="960" spans="1:4" ht="14.25" customHeight="1">
      <c r="A960" s="23"/>
      <c r="B960" s="22"/>
      <c r="D960" s="22"/>
    </row>
    <row r="961" spans="1:4" ht="14.25" customHeight="1">
      <c r="A961" s="23"/>
      <c r="B961" s="22"/>
      <c r="D961" s="22"/>
    </row>
    <row r="962" spans="1:4" ht="14.25" customHeight="1">
      <c r="A962" s="23"/>
      <c r="B962" s="22"/>
      <c r="D962" s="22"/>
    </row>
    <row r="963" spans="1:4" ht="14.25" customHeight="1">
      <c r="A963" s="23"/>
      <c r="B963" s="22"/>
      <c r="D963" s="22"/>
    </row>
    <row r="964" spans="1:4" ht="14.25" customHeight="1">
      <c r="A964" s="23"/>
      <c r="B964" s="22"/>
      <c r="D964" s="22"/>
    </row>
    <row r="965" spans="1:4" ht="14.25" customHeight="1">
      <c r="A965" s="23"/>
      <c r="B965" s="22"/>
      <c r="D965" s="22"/>
    </row>
    <row r="966" spans="1:4" ht="14.25" customHeight="1">
      <c r="A966" s="23"/>
      <c r="B966" s="22"/>
      <c r="D966" s="22"/>
    </row>
    <row r="967" spans="1:4" ht="14.25" customHeight="1">
      <c r="A967" s="23"/>
      <c r="B967" s="22"/>
      <c r="D967" s="22"/>
    </row>
    <row r="968" spans="1:4" ht="14.25" customHeight="1">
      <c r="A968" s="23"/>
      <c r="B968" s="22"/>
      <c r="D968" s="22"/>
    </row>
    <row r="969" spans="1:4" ht="14.25" customHeight="1">
      <c r="A969" s="23"/>
      <c r="B969" s="22"/>
      <c r="D969" s="22"/>
    </row>
    <row r="970" spans="1:4" ht="14.25" customHeight="1">
      <c r="A970" s="23"/>
      <c r="B970" s="22"/>
      <c r="D970" s="22"/>
    </row>
    <row r="971" spans="1:4" ht="14.25" customHeight="1">
      <c r="A971" s="23"/>
      <c r="B971" s="22"/>
      <c r="D971" s="22"/>
    </row>
    <row r="972" spans="1:4" ht="14.25" customHeight="1">
      <c r="A972" s="23"/>
      <c r="B972" s="22"/>
      <c r="D972" s="22"/>
    </row>
    <row r="973" spans="1:4" ht="14.25" customHeight="1">
      <c r="A973" s="23"/>
      <c r="B973" s="22"/>
      <c r="D973" s="22"/>
    </row>
    <row r="974" spans="1:4" ht="14.25" customHeight="1">
      <c r="A974" s="23"/>
      <c r="B974" s="22"/>
      <c r="D974" s="22"/>
    </row>
    <row r="975" spans="1:4" ht="14.25" customHeight="1">
      <c r="A975" s="23"/>
      <c r="B975" s="22"/>
      <c r="D975" s="22"/>
    </row>
    <row r="976" spans="1:4" ht="14.25" customHeight="1">
      <c r="A976" s="23"/>
      <c r="B976" s="22"/>
      <c r="D976" s="22"/>
    </row>
    <row r="977" spans="1:4" ht="14.25" customHeight="1">
      <c r="A977" s="23"/>
      <c r="B977" s="22"/>
      <c r="D977" s="22"/>
    </row>
    <row r="978" spans="1:4" ht="14.25" customHeight="1">
      <c r="A978" s="23"/>
      <c r="B978" s="22"/>
      <c r="D978" s="22"/>
    </row>
    <row r="979" spans="1:4" ht="14.25" customHeight="1">
      <c r="A979" s="23"/>
      <c r="B979" s="22"/>
      <c r="D979" s="22"/>
    </row>
    <row r="980" spans="1:4" ht="14.25" customHeight="1">
      <c r="A980" s="23"/>
      <c r="B980" s="22"/>
      <c r="D980" s="22"/>
    </row>
    <row r="981" spans="1:4" ht="14.25" customHeight="1">
      <c r="A981" s="23"/>
      <c r="B981" s="22"/>
      <c r="D981" s="22"/>
    </row>
    <row r="982" spans="1:4" ht="14.25" customHeight="1">
      <c r="A982" s="23"/>
      <c r="B982" s="22"/>
      <c r="D982" s="22"/>
    </row>
    <row r="983" spans="1:4" ht="14.25" customHeight="1">
      <c r="A983" s="23"/>
      <c r="B983" s="22"/>
      <c r="D983" s="22"/>
    </row>
    <row r="984" spans="1:4" ht="14.25" customHeight="1">
      <c r="A984" s="23"/>
      <c r="B984" s="22"/>
      <c r="D984" s="22"/>
    </row>
    <row r="985" spans="1:4" ht="14.25" customHeight="1">
      <c r="A985" s="23"/>
      <c r="B985" s="22"/>
      <c r="D985" s="22"/>
    </row>
    <row r="986" spans="1:4" ht="14.25" customHeight="1">
      <c r="A986" s="23"/>
      <c r="B986" s="22"/>
      <c r="D986" s="22"/>
    </row>
    <row r="987" spans="1:4" ht="14.25" customHeight="1">
      <c r="A987" s="23"/>
      <c r="B987" s="22"/>
      <c r="D987" s="22"/>
    </row>
    <row r="988" spans="1:4" ht="14.25" customHeight="1">
      <c r="A988" s="23"/>
      <c r="B988" s="22"/>
      <c r="D988" s="22"/>
    </row>
    <row r="989" spans="1:4" ht="14.25" customHeight="1">
      <c r="A989" s="23"/>
      <c r="B989" s="22"/>
      <c r="D989" s="22"/>
    </row>
    <row r="990" spans="1:4" ht="14.25" customHeight="1">
      <c r="A990" s="23"/>
      <c r="B990" s="22"/>
      <c r="D990" s="22"/>
    </row>
    <row r="991" spans="1:4" ht="14.25" customHeight="1">
      <c r="A991" s="23"/>
      <c r="B991" s="22"/>
      <c r="D991" s="22"/>
    </row>
    <row r="992" spans="1:4" ht="14.25" customHeight="1">
      <c r="A992" s="23"/>
      <c r="B992" s="22"/>
      <c r="D992" s="22"/>
    </row>
    <row r="993" spans="1:4" ht="14.25" customHeight="1">
      <c r="A993" s="23"/>
      <c r="B993" s="22"/>
      <c r="D993" s="22"/>
    </row>
    <row r="994" spans="1:4" ht="14.25" customHeight="1">
      <c r="A994" s="23"/>
      <c r="B994" s="22"/>
      <c r="D994" s="22"/>
    </row>
    <row r="995" spans="1:4" ht="14.25" customHeight="1">
      <c r="A995" s="23"/>
      <c r="B995" s="22"/>
      <c r="D995" s="22"/>
    </row>
    <row r="996" spans="1:4" ht="14.25" customHeight="1">
      <c r="A996" s="23"/>
      <c r="B996" s="22"/>
      <c r="D996" s="22"/>
    </row>
    <row r="997" spans="1:4" ht="14.25" customHeight="1">
      <c r="A997" s="23"/>
      <c r="B997" s="22"/>
      <c r="D997" s="22"/>
    </row>
    <row r="998" spans="1:4" ht="14.25" customHeight="1">
      <c r="A998" s="23"/>
      <c r="B998" s="22"/>
      <c r="D998" s="22"/>
    </row>
    <row r="999" spans="1:4" ht="14.25" customHeight="1">
      <c r="A999" s="23"/>
      <c r="B999" s="22"/>
      <c r="D999" s="22"/>
    </row>
    <row r="1000" spans="1:4" ht="14.25" customHeight="1">
      <c r="A1000" s="23"/>
      <c r="B1000" s="22"/>
      <c r="D1000" s="22"/>
    </row>
  </sheetData>
  <autoFilter ref="A1:B1"/>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31"/>
  <sheetViews>
    <sheetView tabSelected="1" workbookViewId="0">
      <selection activeCell="H34" sqref="H34"/>
    </sheetView>
  </sheetViews>
  <sheetFormatPr defaultColWidth="14.44140625" defaultRowHeight="15" customHeight="1"/>
  <cols>
    <col min="1" max="1" width="15.109375" customWidth="1"/>
    <col min="2" max="2" width="29.88671875" customWidth="1"/>
    <col min="3" max="3" width="14.109375" customWidth="1"/>
    <col min="4" max="4" width="14.33203125" customWidth="1"/>
    <col min="5" max="5" width="60.88671875" customWidth="1"/>
    <col min="6" max="6" width="14.109375" style="22" customWidth="1"/>
    <col min="7" max="7" width="8.6640625" customWidth="1"/>
    <col min="8" max="8" width="30.5546875" customWidth="1"/>
    <col min="9" max="9" width="5.109375" style="22" customWidth="1"/>
    <col min="10" max="11" width="8.6640625" customWidth="1"/>
    <col min="12" max="12" width="15.109375" style="22" customWidth="1"/>
    <col min="13" max="13" width="49.6640625" style="22" customWidth="1"/>
    <col min="14" max="14" width="15.109375" style="22" customWidth="1"/>
    <col min="15" max="27" width="8.6640625" customWidth="1"/>
  </cols>
  <sheetData>
    <row r="1" spans="1:14" ht="14.25" customHeight="1" thickBot="1">
      <c r="A1" s="81" t="s">
        <v>3727</v>
      </c>
      <c r="B1" s="80" t="s">
        <v>3728</v>
      </c>
      <c r="C1" s="80" t="s">
        <v>3729</v>
      </c>
      <c r="D1" s="80" t="s">
        <v>3730</v>
      </c>
      <c r="E1" s="83" t="s">
        <v>3731</v>
      </c>
      <c r="F1" s="80" t="s">
        <v>3729</v>
      </c>
      <c r="H1" s="27" t="s">
        <v>1354</v>
      </c>
      <c r="I1" s="27"/>
      <c r="J1" s="28" t="s">
        <v>950</v>
      </c>
      <c r="L1" s="81" t="s">
        <v>3727</v>
      </c>
      <c r="M1" s="80" t="s">
        <v>3728</v>
      </c>
      <c r="N1" s="81" t="s">
        <v>3727</v>
      </c>
    </row>
    <row r="2" spans="1:14" ht="14.25" customHeight="1" thickBot="1">
      <c r="A2" s="81"/>
      <c r="B2" s="80"/>
      <c r="C2" s="80"/>
      <c r="D2" s="80"/>
      <c r="E2" s="83"/>
      <c r="F2" s="80"/>
      <c r="H2" s="29" t="s">
        <v>823</v>
      </c>
      <c r="I2" s="39" t="s">
        <v>34</v>
      </c>
      <c r="J2" s="30" t="s">
        <v>1384</v>
      </c>
      <c r="L2" s="81"/>
      <c r="M2" s="80"/>
      <c r="N2" s="81"/>
    </row>
    <row r="3" spans="1:14" ht="14.25" customHeight="1" thickBot="1">
      <c r="A3" s="81"/>
      <c r="B3" s="80"/>
      <c r="C3" s="80"/>
      <c r="D3" s="82"/>
      <c r="E3" s="83"/>
      <c r="F3" s="80"/>
      <c r="H3" s="29" t="s">
        <v>825</v>
      </c>
      <c r="I3" s="39" t="s">
        <v>34</v>
      </c>
      <c r="J3" s="30" t="s">
        <v>1083</v>
      </c>
      <c r="L3" s="81"/>
      <c r="M3" s="80"/>
      <c r="N3" s="81"/>
    </row>
    <row r="4" spans="1:14" ht="14.25" customHeight="1">
      <c r="A4" s="32" t="s">
        <v>3732</v>
      </c>
      <c r="B4" s="33" t="s">
        <v>3728</v>
      </c>
      <c r="C4" s="33" t="s">
        <v>949</v>
      </c>
      <c r="D4" s="34" t="s">
        <v>3733</v>
      </c>
      <c r="E4" s="33" t="s">
        <v>948</v>
      </c>
      <c r="F4" s="33" t="s">
        <v>949</v>
      </c>
      <c r="H4" s="29" t="s">
        <v>826</v>
      </c>
      <c r="I4" s="39" t="s">
        <v>34</v>
      </c>
      <c r="J4" s="30" t="s">
        <v>1094</v>
      </c>
      <c r="L4" s="32" t="s">
        <v>3732</v>
      </c>
      <c r="M4" s="33" t="s">
        <v>3728</v>
      </c>
      <c r="N4" s="32" t="s">
        <v>3732</v>
      </c>
    </row>
    <row r="5" spans="1:14" ht="14.25" customHeight="1">
      <c r="A5" s="35" t="s">
        <v>953</v>
      </c>
      <c r="B5" s="35" t="s">
        <v>831</v>
      </c>
      <c r="C5" s="35" t="s">
        <v>952</v>
      </c>
      <c r="D5" s="36" t="str">
        <f t="shared" ref="D5:D12" si="0">C5</f>
        <v>010042</v>
      </c>
      <c r="E5" s="35" t="s">
        <v>951</v>
      </c>
      <c r="F5" s="35" t="s">
        <v>952</v>
      </c>
      <c r="H5" s="29" t="s">
        <v>832</v>
      </c>
      <c r="I5" s="39" t="s">
        <v>34</v>
      </c>
      <c r="J5" s="30" t="s">
        <v>1325</v>
      </c>
      <c r="L5" s="35" t="s">
        <v>977</v>
      </c>
      <c r="M5" s="35" t="s">
        <v>822</v>
      </c>
      <c r="N5" s="35" t="s">
        <v>977</v>
      </c>
    </row>
    <row r="6" spans="1:14" ht="14.25" customHeight="1">
      <c r="A6" s="35" t="s">
        <v>956</v>
      </c>
      <c r="B6" s="35" t="s">
        <v>852</v>
      </c>
      <c r="C6" s="35" t="s">
        <v>955</v>
      </c>
      <c r="D6" s="36" t="str">
        <f t="shared" si="0"/>
        <v>031011</v>
      </c>
      <c r="E6" s="35" t="s">
        <v>954</v>
      </c>
      <c r="F6" s="35" t="s">
        <v>955</v>
      </c>
      <c r="H6" s="29" t="s">
        <v>834</v>
      </c>
      <c r="I6" s="39" t="s">
        <v>34</v>
      </c>
      <c r="J6" s="30" t="s">
        <v>1223</v>
      </c>
      <c r="L6" s="35" t="s">
        <v>1384</v>
      </c>
      <c r="M6" s="35" t="s">
        <v>823</v>
      </c>
      <c r="N6" s="35" t="s">
        <v>1384</v>
      </c>
    </row>
    <row r="7" spans="1:14" ht="14.25" customHeight="1">
      <c r="A7" s="35" t="s">
        <v>959</v>
      </c>
      <c r="B7" s="35" t="s">
        <v>847</v>
      </c>
      <c r="C7" s="35" t="s">
        <v>958</v>
      </c>
      <c r="D7" s="36" t="str">
        <f t="shared" si="0"/>
        <v>026003</v>
      </c>
      <c r="E7" s="35" t="s">
        <v>957</v>
      </c>
      <c r="F7" s="35" t="s">
        <v>958</v>
      </c>
      <c r="H7" s="29" t="s">
        <v>836</v>
      </c>
      <c r="I7" s="39" t="s">
        <v>34</v>
      </c>
      <c r="J7" s="30" t="s">
        <v>1396</v>
      </c>
      <c r="L7" s="35" t="s">
        <v>1080</v>
      </c>
      <c r="M7" s="35" t="s">
        <v>824</v>
      </c>
      <c r="N7" s="35" t="s">
        <v>1080</v>
      </c>
    </row>
    <row r="8" spans="1:14" ht="14.25" customHeight="1">
      <c r="A8" s="35" t="s">
        <v>962</v>
      </c>
      <c r="B8" s="35" t="s">
        <v>830</v>
      </c>
      <c r="C8" s="35" t="s">
        <v>961</v>
      </c>
      <c r="D8" s="36" t="str">
        <f t="shared" si="0"/>
        <v>009060</v>
      </c>
      <c r="E8" s="35" t="s">
        <v>960</v>
      </c>
      <c r="F8" s="35" t="s">
        <v>961</v>
      </c>
      <c r="H8" s="29" t="s">
        <v>839</v>
      </c>
      <c r="I8" s="39" t="s">
        <v>34</v>
      </c>
      <c r="J8" s="30" t="s">
        <v>1399</v>
      </c>
      <c r="L8" s="35" t="s">
        <v>1083</v>
      </c>
      <c r="M8" s="35" t="s">
        <v>825</v>
      </c>
      <c r="N8" s="35" t="s">
        <v>1083</v>
      </c>
    </row>
    <row r="9" spans="1:14" ht="14.25" customHeight="1">
      <c r="A9" s="35" t="s">
        <v>965</v>
      </c>
      <c r="B9" s="35" t="s">
        <v>876</v>
      </c>
      <c r="C9" s="35" t="s">
        <v>964</v>
      </c>
      <c r="D9" s="36" t="str">
        <f t="shared" si="0"/>
        <v>057001</v>
      </c>
      <c r="E9" s="35" t="s">
        <v>963</v>
      </c>
      <c r="F9" s="35" t="s">
        <v>964</v>
      </c>
      <c r="H9" s="29" t="s">
        <v>842</v>
      </c>
      <c r="I9" s="39" t="s">
        <v>34</v>
      </c>
      <c r="J9" s="30" t="s">
        <v>1130</v>
      </c>
      <c r="L9" s="35" t="s">
        <v>1094</v>
      </c>
      <c r="M9" s="35" t="s">
        <v>826</v>
      </c>
      <c r="N9" s="35" t="s">
        <v>1094</v>
      </c>
    </row>
    <row r="10" spans="1:14" ht="14.25" customHeight="1">
      <c r="A10" s="35" t="s">
        <v>968</v>
      </c>
      <c r="B10" s="35" t="s">
        <v>872</v>
      </c>
      <c r="C10" s="35" t="s">
        <v>967</v>
      </c>
      <c r="D10" s="36" t="str">
        <f t="shared" si="0"/>
        <v>052001</v>
      </c>
      <c r="E10" s="35" t="s">
        <v>966</v>
      </c>
      <c r="F10" s="35" t="s">
        <v>967</v>
      </c>
      <c r="H10" s="29" t="s">
        <v>843</v>
      </c>
      <c r="I10" s="39" t="s">
        <v>34</v>
      </c>
      <c r="J10" s="30" t="s">
        <v>1404</v>
      </c>
      <c r="L10" s="35" t="s">
        <v>1371</v>
      </c>
      <c r="M10" s="35" t="s">
        <v>827</v>
      </c>
      <c r="N10" s="35" t="s">
        <v>1371</v>
      </c>
    </row>
    <row r="11" spans="1:14" ht="14.25" customHeight="1">
      <c r="A11" s="35" t="s">
        <v>968</v>
      </c>
      <c r="B11" s="35" t="s">
        <v>872</v>
      </c>
      <c r="C11" s="35" t="s">
        <v>970</v>
      </c>
      <c r="D11" s="36" t="str">
        <f t="shared" si="0"/>
        <v>052002</v>
      </c>
      <c r="E11" s="35" t="s">
        <v>969</v>
      </c>
      <c r="F11" s="35" t="s">
        <v>970</v>
      </c>
      <c r="H11" s="29" t="s">
        <v>846</v>
      </c>
      <c r="I11" s="39" t="s">
        <v>34</v>
      </c>
      <c r="J11" s="30" t="s">
        <v>1408</v>
      </c>
      <c r="L11" s="35" t="s">
        <v>1062</v>
      </c>
      <c r="M11" s="35" t="s">
        <v>828</v>
      </c>
      <c r="N11" s="35" t="s">
        <v>1062</v>
      </c>
    </row>
    <row r="12" spans="1:14" ht="14.25" customHeight="1">
      <c r="A12" s="35" t="s">
        <v>968</v>
      </c>
      <c r="B12" s="35" t="s">
        <v>872</v>
      </c>
      <c r="C12" s="35" t="s">
        <v>972</v>
      </c>
      <c r="D12" s="36" t="str">
        <f t="shared" si="0"/>
        <v>052064</v>
      </c>
      <c r="E12" s="35" t="s">
        <v>971</v>
      </c>
      <c r="F12" s="35" t="s">
        <v>972</v>
      </c>
      <c r="H12" s="29" t="s">
        <v>852</v>
      </c>
      <c r="I12" s="39" t="s">
        <v>34</v>
      </c>
      <c r="J12" s="30" t="s">
        <v>956</v>
      </c>
      <c r="L12" s="35" t="s">
        <v>993</v>
      </c>
      <c r="M12" s="35" t="s">
        <v>829</v>
      </c>
      <c r="N12" s="35" t="s">
        <v>993</v>
      </c>
    </row>
    <row r="13" spans="1:14" ht="14.25" customHeight="1">
      <c r="A13" s="35" t="s">
        <v>3760</v>
      </c>
      <c r="B13" s="35" t="s">
        <v>3761</v>
      </c>
      <c r="C13" s="35" t="s">
        <v>3808</v>
      </c>
      <c r="D13" s="37" t="s">
        <v>3216</v>
      </c>
      <c r="E13" s="35" t="s">
        <v>3809</v>
      </c>
      <c r="F13" s="35" t="s">
        <v>3808</v>
      </c>
      <c r="H13" s="29" t="s">
        <v>855</v>
      </c>
      <c r="I13" s="39" t="s">
        <v>34</v>
      </c>
      <c r="J13" s="30" t="s">
        <v>1133</v>
      </c>
      <c r="L13" s="35" t="s">
        <v>962</v>
      </c>
      <c r="M13" s="35" t="s">
        <v>830</v>
      </c>
      <c r="N13" s="35" t="s">
        <v>962</v>
      </c>
    </row>
    <row r="14" spans="1:14" ht="14.25" customHeight="1">
      <c r="A14" s="35" t="s">
        <v>962</v>
      </c>
      <c r="B14" s="35" t="s">
        <v>830</v>
      </c>
      <c r="C14" s="35" t="s">
        <v>974</v>
      </c>
      <c r="D14" s="36" t="str">
        <f t="shared" ref="D14:D30" si="1">C14</f>
        <v>009104</v>
      </c>
      <c r="E14" s="35" t="s">
        <v>973</v>
      </c>
      <c r="F14" s="35" t="s">
        <v>974</v>
      </c>
      <c r="H14" s="29" t="s">
        <v>861</v>
      </c>
      <c r="I14" s="39" t="s">
        <v>34</v>
      </c>
      <c r="J14" s="30" t="s">
        <v>1413</v>
      </c>
      <c r="L14" s="35" t="s">
        <v>953</v>
      </c>
      <c r="M14" s="35" t="s">
        <v>831</v>
      </c>
      <c r="N14" s="35" t="s">
        <v>953</v>
      </c>
    </row>
    <row r="15" spans="1:14" ht="14.25" customHeight="1">
      <c r="A15" s="35" t="s">
        <v>977</v>
      </c>
      <c r="B15" s="35" t="s">
        <v>822</v>
      </c>
      <c r="C15" s="35" t="s">
        <v>976</v>
      </c>
      <c r="D15" s="36" t="str">
        <f t="shared" si="1"/>
        <v>001700</v>
      </c>
      <c r="E15" s="35" t="s">
        <v>975</v>
      </c>
      <c r="F15" s="35" t="s">
        <v>976</v>
      </c>
      <c r="H15" s="29" t="s">
        <v>862</v>
      </c>
      <c r="I15" s="39" t="s">
        <v>34</v>
      </c>
      <c r="J15" s="30" t="s">
        <v>1416</v>
      </c>
      <c r="L15" s="35" t="s">
        <v>1325</v>
      </c>
      <c r="M15" s="35" t="s">
        <v>832</v>
      </c>
      <c r="N15" s="35" t="s">
        <v>1325</v>
      </c>
    </row>
    <row r="16" spans="1:14" ht="14.25" customHeight="1">
      <c r="A16" s="35" t="s">
        <v>979</v>
      </c>
      <c r="B16" s="35" t="s">
        <v>860</v>
      </c>
      <c r="C16" s="35" t="s">
        <v>978</v>
      </c>
      <c r="D16" s="36" t="str">
        <f t="shared" si="1"/>
        <v>040001</v>
      </c>
      <c r="E16" s="35" t="s">
        <v>3769</v>
      </c>
      <c r="F16" s="35" t="s">
        <v>978</v>
      </c>
      <c r="H16" s="29" t="s">
        <v>866</v>
      </c>
      <c r="I16" s="39" t="s">
        <v>34</v>
      </c>
      <c r="J16" s="30" t="s">
        <v>1419</v>
      </c>
      <c r="L16" s="35" t="s">
        <v>1410</v>
      </c>
      <c r="M16" s="35" t="s">
        <v>833</v>
      </c>
      <c r="N16" s="35" t="s">
        <v>1410</v>
      </c>
    </row>
    <row r="17" spans="1:14" ht="14.25" customHeight="1">
      <c r="A17" s="35" t="s">
        <v>981</v>
      </c>
      <c r="B17" s="35" t="s">
        <v>874</v>
      </c>
      <c r="C17" s="35" t="s">
        <v>980</v>
      </c>
      <c r="D17" s="36" t="str">
        <f t="shared" si="1"/>
        <v>055001</v>
      </c>
      <c r="E17" s="35" t="s">
        <v>3777</v>
      </c>
      <c r="F17" s="35" t="s">
        <v>980</v>
      </c>
      <c r="H17" s="29" t="s">
        <v>869</v>
      </c>
      <c r="I17" s="39" t="s">
        <v>34</v>
      </c>
      <c r="J17" s="30" t="s">
        <v>1071</v>
      </c>
      <c r="L17" s="35" t="s">
        <v>1223</v>
      </c>
      <c r="M17" s="35" t="s">
        <v>834</v>
      </c>
      <c r="N17" s="35" t="s">
        <v>1223</v>
      </c>
    </row>
    <row r="18" spans="1:14" ht="14.25" customHeight="1">
      <c r="A18" s="35" t="s">
        <v>984</v>
      </c>
      <c r="B18" s="35" t="s">
        <v>849</v>
      </c>
      <c r="C18" s="35" t="s">
        <v>983</v>
      </c>
      <c r="D18" s="36" t="str">
        <f t="shared" si="1"/>
        <v>028001</v>
      </c>
      <c r="E18" s="35" t="s">
        <v>982</v>
      </c>
      <c r="F18" s="35" t="s">
        <v>983</v>
      </c>
      <c r="H18" s="29" t="s">
        <v>35</v>
      </c>
      <c r="I18" s="39" t="s">
        <v>34</v>
      </c>
      <c r="J18" s="30" t="s">
        <v>1425</v>
      </c>
      <c r="L18" s="35" t="s">
        <v>1414</v>
      </c>
      <c r="M18" s="35" t="s">
        <v>835</v>
      </c>
      <c r="N18" s="35" t="s">
        <v>1414</v>
      </c>
    </row>
    <row r="19" spans="1:14" ht="14.25" customHeight="1">
      <c r="A19" s="35" t="s">
        <v>984</v>
      </c>
      <c r="B19" s="35" t="s">
        <v>849</v>
      </c>
      <c r="C19" s="35" t="s">
        <v>986</v>
      </c>
      <c r="D19" s="36" t="str">
        <f t="shared" si="1"/>
        <v>028002</v>
      </c>
      <c r="E19" s="35" t="s">
        <v>985</v>
      </c>
      <c r="F19" s="35" t="s">
        <v>986</v>
      </c>
      <c r="H19" s="29" t="s">
        <v>881</v>
      </c>
      <c r="I19" s="39" t="s">
        <v>34</v>
      </c>
      <c r="J19" s="30" t="s">
        <v>1427</v>
      </c>
      <c r="L19" s="35" t="s">
        <v>1396</v>
      </c>
      <c r="M19" s="35" t="s">
        <v>836</v>
      </c>
      <c r="N19" s="35" t="s">
        <v>1396</v>
      </c>
    </row>
    <row r="20" spans="1:14" ht="14.25" customHeight="1">
      <c r="A20" s="35" t="s">
        <v>3787</v>
      </c>
      <c r="B20" s="35" t="s">
        <v>987</v>
      </c>
      <c r="C20" s="35" t="s">
        <v>988</v>
      </c>
      <c r="D20" s="36" t="str">
        <f t="shared" si="1"/>
        <v>W6B001</v>
      </c>
      <c r="E20" s="35" t="s">
        <v>987</v>
      </c>
      <c r="F20" s="35" t="s">
        <v>988</v>
      </c>
      <c r="H20" s="29" t="s">
        <v>1432</v>
      </c>
      <c r="I20" s="39" t="s">
        <v>34</v>
      </c>
      <c r="J20" s="30" t="s">
        <v>1434</v>
      </c>
      <c r="L20" s="35" t="s">
        <v>1422</v>
      </c>
      <c r="M20" s="35" t="s">
        <v>837</v>
      </c>
      <c r="N20" s="35" t="s">
        <v>1422</v>
      </c>
    </row>
    <row r="21" spans="1:14" ht="14.25" customHeight="1">
      <c r="A21" s="35" t="s">
        <v>1133</v>
      </c>
      <c r="B21" s="35" t="s">
        <v>855</v>
      </c>
      <c r="C21" s="35" t="s">
        <v>3759</v>
      </c>
      <c r="D21" s="36" t="str">
        <f t="shared" si="1"/>
        <v>034000</v>
      </c>
      <c r="E21" s="38" t="s">
        <v>3891</v>
      </c>
      <c r="F21" s="35" t="s">
        <v>3759</v>
      </c>
      <c r="H21" s="29" t="s">
        <v>1437</v>
      </c>
      <c r="I21" s="39" t="s">
        <v>34</v>
      </c>
      <c r="J21" s="30" t="s">
        <v>1438</v>
      </c>
      <c r="L21" s="35" t="s">
        <v>1034</v>
      </c>
      <c r="M21" s="35" t="s">
        <v>838</v>
      </c>
      <c r="N21" s="35" t="s">
        <v>1034</v>
      </c>
    </row>
    <row r="22" spans="1:14" ht="14.25" customHeight="1">
      <c r="A22" s="35" t="s">
        <v>1034</v>
      </c>
      <c r="B22" s="35" t="s">
        <v>838</v>
      </c>
      <c r="C22" s="35" t="s">
        <v>3739</v>
      </c>
      <c r="D22" s="36" t="str">
        <f t="shared" si="1"/>
        <v>017000</v>
      </c>
      <c r="E22" s="38" t="s">
        <v>3892</v>
      </c>
      <c r="F22" s="35" t="s">
        <v>3739</v>
      </c>
      <c r="H22" s="22"/>
      <c r="J22" s="22"/>
      <c r="L22" s="35" t="s">
        <v>1399</v>
      </c>
      <c r="M22" s="35" t="s">
        <v>839</v>
      </c>
      <c r="N22" s="35" t="s">
        <v>1399</v>
      </c>
    </row>
    <row r="23" spans="1:14" ht="14.25" customHeight="1">
      <c r="A23" s="35" t="s">
        <v>959</v>
      </c>
      <c r="B23" s="35" t="s">
        <v>847</v>
      </c>
      <c r="C23" s="35" t="s">
        <v>3746</v>
      </c>
      <c r="D23" s="36" t="str">
        <f t="shared" si="1"/>
        <v>026000</v>
      </c>
      <c r="E23" s="38" t="s">
        <v>3893</v>
      </c>
      <c r="F23" s="35" t="s">
        <v>3746</v>
      </c>
      <c r="L23" s="35" t="s">
        <v>1430</v>
      </c>
      <c r="M23" s="35" t="s">
        <v>840</v>
      </c>
      <c r="N23" s="35" t="s">
        <v>1430</v>
      </c>
    </row>
    <row r="24" spans="1:14" ht="14.25" customHeight="1">
      <c r="A24" s="35" t="s">
        <v>1453</v>
      </c>
      <c r="B24" s="35" t="s">
        <v>848</v>
      </c>
      <c r="C24" s="35" t="s">
        <v>3751</v>
      </c>
      <c r="D24" s="36" t="str">
        <f t="shared" si="1"/>
        <v>027000</v>
      </c>
      <c r="E24" s="38" t="s">
        <v>3894</v>
      </c>
      <c r="F24" s="35" t="s">
        <v>3751</v>
      </c>
      <c r="L24" s="35" t="s">
        <v>1127</v>
      </c>
      <c r="M24" s="35" t="s">
        <v>841</v>
      </c>
      <c r="N24" s="35" t="s">
        <v>1127</v>
      </c>
    </row>
    <row r="25" spans="1:14" ht="14.25" customHeight="1">
      <c r="A25" s="35" t="s">
        <v>1229</v>
      </c>
      <c r="B25" s="35" t="s">
        <v>857</v>
      </c>
      <c r="C25" s="35" t="s">
        <v>3766</v>
      </c>
      <c r="D25" s="36" t="str">
        <f t="shared" si="1"/>
        <v>037000</v>
      </c>
      <c r="E25" s="38" t="s">
        <v>3895</v>
      </c>
      <c r="F25" s="35" t="s">
        <v>3766</v>
      </c>
      <c r="L25" s="35" t="s">
        <v>1130</v>
      </c>
      <c r="M25" s="35" t="s">
        <v>842</v>
      </c>
      <c r="N25" s="35" t="s">
        <v>1130</v>
      </c>
    </row>
    <row r="26" spans="1:14" ht="14.25" customHeight="1">
      <c r="A26" s="35" t="s">
        <v>1503</v>
      </c>
      <c r="B26" s="35" t="s">
        <v>875</v>
      </c>
      <c r="C26" s="35" t="s">
        <v>3778</v>
      </c>
      <c r="D26" s="36" t="str">
        <f t="shared" si="1"/>
        <v>056000</v>
      </c>
      <c r="E26" s="38" t="s">
        <v>3896</v>
      </c>
      <c r="F26" s="35" t="s">
        <v>3778</v>
      </c>
      <c r="L26" s="35" t="s">
        <v>1404</v>
      </c>
      <c r="M26" s="35" t="s">
        <v>843</v>
      </c>
      <c r="N26" s="35" t="s">
        <v>1404</v>
      </c>
    </row>
    <row r="27" spans="1:14" ht="14.25" customHeight="1">
      <c r="A27" s="35" t="s">
        <v>1106</v>
      </c>
      <c r="B27" s="35" t="s">
        <v>882</v>
      </c>
      <c r="C27" s="35" t="s">
        <v>3779</v>
      </c>
      <c r="D27" s="36" t="str">
        <f t="shared" si="1"/>
        <v>063000</v>
      </c>
      <c r="E27" s="38" t="s">
        <v>3897</v>
      </c>
      <c r="F27" s="35" t="s">
        <v>3779</v>
      </c>
      <c r="L27" s="35" t="s">
        <v>1051</v>
      </c>
      <c r="M27" s="35" t="s">
        <v>844</v>
      </c>
      <c r="N27" s="35" t="s">
        <v>1051</v>
      </c>
    </row>
    <row r="28" spans="1:14" ht="14.25" customHeight="1">
      <c r="A28" s="35" t="s">
        <v>3787</v>
      </c>
      <c r="B28" s="35" t="s">
        <v>989</v>
      </c>
      <c r="C28" s="35" t="s">
        <v>990</v>
      </c>
      <c r="D28" s="36" t="str">
        <f t="shared" si="1"/>
        <v>W1B001</v>
      </c>
      <c r="E28" s="35" t="s">
        <v>989</v>
      </c>
      <c r="F28" s="35" t="s">
        <v>990</v>
      </c>
      <c r="L28" s="35" t="s">
        <v>1445</v>
      </c>
      <c r="M28" s="35" t="s">
        <v>845</v>
      </c>
      <c r="N28" s="35" t="s">
        <v>1445</v>
      </c>
    </row>
    <row r="29" spans="1:14" ht="14.25" customHeight="1">
      <c r="A29" s="35" t="s">
        <v>993</v>
      </c>
      <c r="B29" s="35" t="s">
        <v>829</v>
      </c>
      <c r="C29" s="35" t="s">
        <v>992</v>
      </c>
      <c r="D29" s="36" t="str">
        <f t="shared" si="1"/>
        <v>008001</v>
      </c>
      <c r="E29" s="35" t="s">
        <v>991</v>
      </c>
      <c r="F29" s="35" t="s">
        <v>992</v>
      </c>
      <c r="L29" s="35" t="s">
        <v>1408</v>
      </c>
      <c r="M29" s="35" t="s">
        <v>846</v>
      </c>
      <c r="N29" s="35" t="s">
        <v>1408</v>
      </c>
    </row>
    <row r="30" spans="1:14" ht="14.25" customHeight="1">
      <c r="A30" s="35" t="s">
        <v>959</v>
      </c>
      <c r="B30" s="35" t="s">
        <v>847</v>
      </c>
      <c r="C30" s="35" t="s">
        <v>995</v>
      </c>
      <c r="D30" s="36" t="str">
        <f t="shared" si="1"/>
        <v>026122</v>
      </c>
      <c r="E30" s="35" t="s">
        <v>994</v>
      </c>
      <c r="F30" s="35" t="s">
        <v>995</v>
      </c>
      <c r="L30" s="35" t="s">
        <v>959</v>
      </c>
      <c r="M30" s="35" t="s">
        <v>847</v>
      </c>
      <c r="N30" s="35" t="s">
        <v>959</v>
      </c>
    </row>
    <row r="31" spans="1:14" ht="14.25" customHeight="1">
      <c r="A31" s="35" t="s">
        <v>3760</v>
      </c>
      <c r="B31" s="35" t="s">
        <v>3761</v>
      </c>
      <c r="C31" s="35" t="s">
        <v>3807</v>
      </c>
      <c r="D31" s="37" t="s">
        <v>997</v>
      </c>
      <c r="E31" s="35" t="s">
        <v>996</v>
      </c>
      <c r="F31" s="35" t="s">
        <v>3807</v>
      </c>
      <c r="L31" s="35" t="s">
        <v>1453</v>
      </c>
      <c r="M31" s="35" t="s">
        <v>848</v>
      </c>
      <c r="N31" s="35" t="s">
        <v>1453</v>
      </c>
    </row>
    <row r="32" spans="1:14" ht="14.25" customHeight="1">
      <c r="A32" s="35" t="s">
        <v>1000</v>
      </c>
      <c r="B32" s="35" t="s">
        <v>853</v>
      </c>
      <c r="C32" s="35" t="s">
        <v>999</v>
      </c>
      <c r="D32" s="36" t="str">
        <f t="shared" ref="D32:D62" si="2">C32</f>
        <v>032002</v>
      </c>
      <c r="E32" s="35" t="s">
        <v>998</v>
      </c>
      <c r="F32" s="35" t="s">
        <v>999</v>
      </c>
      <c r="L32" s="35" t="s">
        <v>984</v>
      </c>
      <c r="M32" s="35" t="s">
        <v>849</v>
      </c>
      <c r="N32" s="35" t="s">
        <v>984</v>
      </c>
    </row>
    <row r="33" spans="1:14" ht="14.25" customHeight="1">
      <c r="A33" s="35" t="s">
        <v>1000</v>
      </c>
      <c r="B33" s="35" t="s">
        <v>853</v>
      </c>
      <c r="C33" s="35" t="s">
        <v>1002</v>
      </c>
      <c r="D33" s="36" t="str">
        <f t="shared" si="2"/>
        <v>032001</v>
      </c>
      <c r="E33" s="35" t="s">
        <v>1001</v>
      </c>
      <c r="F33" s="35" t="s">
        <v>1002</v>
      </c>
      <c r="L33" s="35" t="s">
        <v>1147</v>
      </c>
      <c r="M33" s="35" t="s">
        <v>850</v>
      </c>
      <c r="N33" s="35" t="s">
        <v>1147</v>
      </c>
    </row>
    <row r="34" spans="1:14" ht="14.25" customHeight="1">
      <c r="A34" s="35" t="s">
        <v>1000</v>
      </c>
      <c r="B34" s="35" t="s">
        <v>853</v>
      </c>
      <c r="C34" s="35" t="s">
        <v>1004</v>
      </c>
      <c r="D34" s="36" t="str">
        <f t="shared" si="2"/>
        <v>032032</v>
      </c>
      <c r="E34" s="35" t="s">
        <v>1003</v>
      </c>
      <c r="F34" s="35" t="s">
        <v>1004</v>
      </c>
      <c r="L34" s="35" t="s">
        <v>1457</v>
      </c>
      <c r="M34" s="35" t="s">
        <v>851</v>
      </c>
      <c r="N34" s="35" t="s">
        <v>1457</v>
      </c>
    </row>
    <row r="35" spans="1:14" ht="14.25" customHeight="1">
      <c r="A35" s="35" t="s">
        <v>1000</v>
      </c>
      <c r="B35" s="35" t="s">
        <v>853</v>
      </c>
      <c r="C35" s="35" t="s">
        <v>1006</v>
      </c>
      <c r="D35" s="36" t="str">
        <f t="shared" si="2"/>
        <v>032039</v>
      </c>
      <c r="E35" s="35" t="s">
        <v>1005</v>
      </c>
      <c r="F35" s="35" t="s">
        <v>1006</v>
      </c>
      <c r="L35" s="35" t="s">
        <v>956</v>
      </c>
      <c r="M35" s="35" t="s">
        <v>852</v>
      </c>
      <c r="N35" s="35" t="s">
        <v>956</v>
      </c>
    </row>
    <row r="36" spans="1:14" ht="14.25" customHeight="1">
      <c r="A36" s="35" t="s">
        <v>1009</v>
      </c>
      <c r="B36" s="35" t="s">
        <v>865</v>
      </c>
      <c r="C36" s="35" t="s">
        <v>1008</v>
      </c>
      <c r="D36" s="36" t="str">
        <f t="shared" si="2"/>
        <v>045014</v>
      </c>
      <c r="E36" s="35" t="s">
        <v>1007</v>
      </c>
      <c r="F36" s="35" t="s">
        <v>1008</v>
      </c>
      <c r="L36" s="35" t="s">
        <v>1000</v>
      </c>
      <c r="M36" s="35" t="s">
        <v>853</v>
      </c>
      <c r="N36" s="35" t="s">
        <v>1000</v>
      </c>
    </row>
    <row r="37" spans="1:14" ht="14.25" customHeight="1">
      <c r="A37" s="35" t="s">
        <v>962</v>
      </c>
      <c r="B37" s="35" t="s">
        <v>830</v>
      </c>
      <c r="C37" s="35" t="s">
        <v>1011</v>
      </c>
      <c r="D37" s="36" t="str">
        <f t="shared" si="2"/>
        <v>009096</v>
      </c>
      <c r="E37" s="35" t="s">
        <v>1010</v>
      </c>
      <c r="F37" s="35" t="s">
        <v>1011</v>
      </c>
      <c r="L37" s="35" t="s">
        <v>1462</v>
      </c>
      <c r="M37" s="35" t="s">
        <v>854</v>
      </c>
      <c r="N37" s="35" t="s">
        <v>1462</v>
      </c>
    </row>
    <row r="38" spans="1:14" ht="14.25" customHeight="1">
      <c r="A38" s="35" t="s">
        <v>979</v>
      </c>
      <c r="B38" s="35" t="s">
        <v>860</v>
      </c>
      <c r="C38" s="35" t="s">
        <v>1013</v>
      </c>
      <c r="D38" s="36" t="str">
        <f t="shared" si="2"/>
        <v>040002</v>
      </c>
      <c r="E38" s="35" t="s">
        <v>1012</v>
      </c>
      <c r="F38" s="35" t="s">
        <v>1013</v>
      </c>
      <c r="L38" s="35" t="s">
        <v>1133</v>
      </c>
      <c r="M38" s="35" t="s">
        <v>855</v>
      </c>
      <c r="N38" s="35" t="s">
        <v>1133</v>
      </c>
    </row>
    <row r="39" spans="1:14" ht="14.25" customHeight="1">
      <c r="A39" s="35" t="s">
        <v>979</v>
      </c>
      <c r="B39" s="35" t="s">
        <v>860</v>
      </c>
      <c r="C39" s="35" t="s">
        <v>1015</v>
      </c>
      <c r="D39" s="36" t="str">
        <f t="shared" si="2"/>
        <v>040003</v>
      </c>
      <c r="E39" s="35" t="s">
        <v>1014</v>
      </c>
      <c r="F39" s="35" t="s">
        <v>1015</v>
      </c>
      <c r="L39" s="35" t="s">
        <v>1466</v>
      </c>
      <c r="M39" s="35" t="s">
        <v>856</v>
      </c>
      <c r="N39" s="35" t="s">
        <v>1466</v>
      </c>
    </row>
    <row r="40" spans="1:14" ht="14.25" customHeight="1">
      <c r="A40" s="35" t="s">
        <v>953</v>
      </c>
      <c r="B40" s="35" t="s">
        <v>831</v>
      </c>
      <c r="C40" s="35" t="s">
        <v>1017</v>
      </c>
      <c r="D40" s="36" t="str">
        <f t="shared" si="2"/>
        <v>010003</v>
      </c>
      <c r="E40" s="35" t="s">
        <v>1016</v>
      </c>
      <c r="F40" s="35" t="s">
        <v>1017</v>
      </c>
      <c r="L40" s="35" t="s">
        <v>3760</v>
      </c>
      <c r="M40" s="35" t="s">
        <v>3761</v>
      </c>
      <c r="N40" s="35" t="s">
        <v>3760</v>
      </c>
    </row>
    <row r="41" spans="1:14" ht="14.25" customHeight="1">
      <c r="A41" s="35" t="s">
        <v>959</v>
      </c>
      <c r="B41" s="35" t="s">
        <v>847</v>
      </c>
      <c r="C41" s="35" t="s">
        <v>1019</v>
      </c>
      <c r="D41" s="36" t="str">
        <f t="shared" si="2"/>
        <v>026008</v>
      </c>
      <c r="E41" s="35" t="s">
        <v>1018</v>
      </c>
      <c r="F41" s="35" t="s">
        <v>1019</v>
      </c>
      <c r="L41" s="35" t="s">
        <v>1229</v>
      </c>
      <c r="M41" s="35" t="s">
        <v>857</v>
      </c>
      <c r="N41" s="35" t="s">
        <v>1229</v>
      </c>
    </row>
    <row r="42" spans="1:14" ht="14.25" customHeight="1">
      <c r="A42" s="35" t="s">
        <v>3760</v>
      </c>
      <c r="B42" s="35" t="s">
        <v>3761</v>
      </c>
      <c r="C42" s="35" t="s">
        <v>3869</v>
      </c>
      <c r="D42" s="36" t="str">
        <f t="shared" si="2"/>
        <v>WBC001</v>
      </c>
      <c r="E42" s="35" t="s">
        <v>3870</v>
      </c>
      <c r="F42" s="35" t="s">
        <v>3869</v>
      </c>
      <c r="L42" s="35" t="s">
        <v>1180</v>
      </c>
      <c r="M42" s="35" t="s">
        <v>858</v>
      </c>
      <c r="N42" s="35" t="s">
        <v>1180</v>
      </c>
    </row>
    <row r="43" spans="1:14" ht="14.25" customHeight="1">
      <c r="A43" s="35" t="s">
        <v>984</v>
      </c>
      <c r="B43" s="35" t="s">
        <v>849</v>
      </c>
      <c r="C43" s="35" t="s">
        <v>1021</v>
      </c>
      <c r="D43" s="36" t="str">
        <f t="shared" si="2"/>
        <v>028004</v>
      </c>
      <c r="E43" s="35" t="s">
        <v>1020</v>
      </c>
      <c r="F43" s="35" t="s">
        <v>1021</v>
      </c>
      <c r="L43" s="35" t="s">
        <v>1474</v>
      </c>
      <c r="M43" s="35" t="s">
        <v>859</v>
      </c>
      <c r="N43" s="35" t="s">
        <v>1474</v>
      </c>
    </row>
    <row r="44" spans="1:14" ht="14.25" customHeight="1">
      <c r="A44" s="35" t="s">
        <v>1009</v>
      </c>
      <c r="B44" s="35" t="s">
        <v>865</v>
      </c>
      <c r="C44" s="35" t="s">
        <v>1023</v>
      </c>
      <c r="D44" s="36" t="str">
        <f t="shared" si="2"/>
        <v>045001</v>
      </c>
      <c r="E44" s="35" t="s">
        <v>1022</v>
      </c>
      <c r="F44" s="35" t="s">
        <v>1023</v>
      </c>
      <c r="L44" s="35" t="s">
        <v>979</v>
      </c>
      <c r="M44" s="35" t="s">
        <v>860</v>
      </c>
      <c r="N44" s="35" t="s">
        <v>979</v>
      </c>
    </row>
    <row r="45" spans="1:14" ht="14.25" customHeight="1">
      <c r="A45" s="35" t="s">
        <v>1384</v>
      </c>
      <c r="B45" s="35" t="s">
        <v>823</v>
      </c>
      <c r="C45" s="35" t="s">
        <v>3734</v>
      </c>
      <c r="D45" s="36" t="str">
        <f t="shared" si="2"/>
        <v>002700</v>
      </c>
      <c r="E45" s="35" t="s">
        <v>3735</v>
      </c>
      <c r="F45" s="35" t="s">
        <v>3734</v>
      </c>
      <c r="L45" s="35" t="s">
        <v>1413</v>
      </c>
      <c r="M45" s="35" t="s">
        <v>861</v>
      </c>
      <c r="N45" s="35" t="s">
        <v>1413</v>
      </c>
    </row>
    <row r="46" spans="1:14" ht="14.25" customHeight="1">
      <c r="A46" s="35" t="s">
        <v>959</v>
      </c>
      <c r="B46" s="35" t="s">
        <v>847</v>
      </c>
      <c r="C46" s="35" t="s">
        <v>1025</v>
      </c>
      <c r="D46" s="36" t="str">
        <f t="shared" si="2"/>
        <v>026024</v>
      </c>
      <c r="E46" s="35" t="s">
        <v>1024</v>
      </c>
      <c r="F46" s="35" t="s">
        <v>1025</v>
      </c>
      <c r="L46" s="35" t="s">
        <v>1416</v>
      </c>
      <c r="M46" s="35" t="s">
        <v>862</v>
      </c>
      <c r="N46" s="35" t="s">
        <v>1416</v>
      </c>
    </row>
    <row r="47" spans="1:14" ht="14.25" customHeight="1">
      <c r="A47" s="35" t="s">
        <v>979</v>
      </c>
      <c r="B47" s="35" t="s">
        <v>860</v>
      </c>
      <c r="C47" s="35" t="s">
        <v>1027</v>
      </c>
      <c r="D47" s="36" t="str">
        <f t="shared" si="2"/>
        <v>040045</v>
      </c>
      <c r="E47" s="35" t="s">
        <v>1026</v>
      </c>
      <c r="F47" s="35" t="s">
        <v>1027</v>
      </c>
      <c r="L47" s="35" t="s">
        <v>1482</v>
      </c>
      <c r="M47" s="35" t="s">
        <v>863</v>
      </c>
      <c r="N47" s="35" t="s">
        <v>1482</v>
      </c>
    </row>
    <row r="48" spans="1:14" ht="14.25" customHeight="1">
      <c r="A48" s="35" t="s">
        <v>968</v>
      </c>
      <c r="B48" s="35" t="s">
        <v>872</v>
      </c>
      <c r="C48" s="35" t="s">
        <v>1029</v>
      </c>
      <c r="D48" s="36" t="str">
        <f t="shared" si="2"/>
        <v>052004</v>
      </c>
      <c r="E48" s="35" t="s">
        <v>1028</v>
      </c>
      <c r="F48" s="35" t="s">
        <v>1029</v>
      </c>
      <c r="L48" s="35" t="s">
        <v>1054</v>
      </c>
      <c r="M48" s="35" t="s">
        <v>864</v>
      </c>
      <c r="N48" s="35" t="s">
        <v>1054</v>
      </c>
    </row>
    <row r="49" spans="1:14" ht="14.25" customHeight="1">
      <c r="A49" s="35" t="s">
        <v>977</v>
      </c>
      <c r="B49" s="35" t="s">
        <v>822</v>
      </c>
      <c r="C49" s="35" t="s">
        <v>1031</v>
      </c>
      <c r="D49" s="36" t="str">
        <f t="shared" si="2"/>
        <v>001036</v>
      </c>
      <c r="E49" s="35" t="s">
        <v>1030</v>
      </c>
      <c r="F49" s="35" t="s">
        <v>1031</v>
      </c>
      <c r="L49" s="35" t="s">
        <v>1009</v>
      </c>
      <c r="M49" s="35" t="s">
        <v>865</v>
      </c>
      <c r="N49" s="35" t="s">
        <v>1009</v>
      </c>
    </row>
    <row r="50" spans="1:14" ht="14.25" customHeight="1">
      <c r="A50" s="35" t="s">
        <v>1034</v>
      </c>
      <c r="B50" s="35" t="s">
        <v>838</v>
      </c>
      <c r="C50" s="35" t="s">
        <v>1033</v>
      </c>
      <c r="D50" s="36" t="str">
        <f t="shared" si="2"/>
        <v>017109</v>
      </c>
      <c r="E50" s="35" t="s">
        <v>1032</v>
      </c>
      <c r="F50" s="35" t="s">
        <v>1033</v>
      </c>
      <c r="L50" s="35" t="s">
        <v>1419</v>
      </c>
      <c r="M50" s="35" t="s">
        <v>866</v>
      </c>
      <c r="N50" s="35" t="s">
        <v>1419</v>
      </c>
    </row>
    <row r="51" spans="1:14" ht="14.25" customHeight="1">
      <c r="A51" s="35" t="s">
        <v>962</v>
      </c>
      <c r="B51" s="35" t="s">
        <v>830</v>
      </c>
      <c r="C51" s="35" t="s">
        <v>1036</v>
      </c>
      <c r="D51" s="36" t="str">
        <f t="shared" si="2"/>
        <v>009111</v>
      </c>
      <c r="E51" s="35" t="s">
        <v>1035</v>
      </c>
      <c r="F51" s="35" t="s">
        <v>1036</v>
      </c>
      <c r="L51" s="35" t="s">
        <v>1487</v>
      </c>
      <c r="M51" s="35" t="s">
        <v>867</v>
      </c>
      <c r="N51" s="35" t="s">
        <v>1487</v>
      </c>
    </row>
    <row r="52" spans="1:14" ht="14.25" customHeight="1">
      <c r="A52" s="35" t="s">
        <v>1039</v>
      </c>
      <c r="B52" s="35" t="s">
        <v>873</v>
      </c>
      <c r="C52" s="35" t="s">
        <v>1038</v>
      </c>
      <c r="D52" s="36" t="str">
        <f t="shared" si="2"/>
        <v>053001</v>
      </c>
      <c r="E52" s="35" t="s">
        <v>1037</v>
      </c>
      <c r="F52" s="35" t="s">
        <v>1038</v>
      </c>
      <c r="L52" s="35" t="s">
        <v>1490</v>
      </c>
      <c r="M52" s="35" t="s">
        <v>868</v>
      </c>
      <c r="N52" s="35" t="s">
        <v>1490</v>
      </c>
    </row>
    <row r="53" spans="1:14" ht="14.25" customHeight="1">
      <c r="A53" s="35" t="s">
        <v>1039</v>
      </c>
      <c r="B53" s="35" t="s">
        <v>873</v>
      </c>
      <c r="C53" s="35" t="s">
        <v>1041</v>
      </c>
      <c r="D53" s="36" t="str">
        <f t="shared" si="2"/>
        <v>053002</v>
      </c>
      <c r="E53" s="35" t="s">
        <v>1040</v>
      </c>
      <c r="F53" s="35" t="s">
        <v>1041</v>
      </c>
      <c r="L53" s="35" t="s">
        <v>1071</v>
      </c>
      <c r="M53" s="35" t="s">
        <v>869</v>
      </c>
      <c r="N53" s="35" t="s">
        <v>1071</v>
      </c>
    </row>
    <row r="54" spans="1:14" ht="14.25" customHeight="1">
      <c r="A54" s="35" t="s">
        <v>1039</v>
      </c>
      <c r="B54" s="35" t="s">
        <v>873</v>
      </c>
      <c r="C54" s="35" t="s">
        <v>1043</v>
      </c>
      <c r="D54" s="36" t="str">
        <f t="shared" si="2"/>
        <v>053032</v>
      </c>
      <c r="E54" s="35" t="s">
        <v>1042</v>
      </c>
      <c r="F54" s="35" t="s">
        <v>1043</v>
      </c>
      <c r="L54" s="35" t="s">
        <v>1256</v>
      </c>
      <c r="M54" s="35" t="s">
        <v>870</v>
      </c>
      <c r="N54" s="35" t="s">
        <v>1256</v>
      </c>
    </row>
    <row r="55" spans="1:14" ht="14.25" customHeight="1">
      <c r="A55" s="35" t="s">
        <v>1046</v>
      </c>
      <c r="B55" s="35" t="s">
        <v>877</v>
      </c>
      <c r="C55" s="35" t="s">
        <v>1045</v>
      </c>
      <c r="D55" s="36" t="str">
        <f t="shared" si="2"/>
        <v>058018</v>
      </c>
      <c r="E55" s="35" t="s">
        <v>1044</v>
      </c>
      <c r="F55" s="35" t="s">
        <v>1045</v>
      </c>
      <c r="L55" s="35" t="s">
        <v>1101</v>
      </c>
      <c r="M55" s="35" t="s">
        <v>871</v>
      </c>
      <c r="N55" s="35" t="s">
        <v>1101</v>
      </c>
    </row>
    <row r="56" spans="1:14" ht="14.25" customHeight="1">
      <c r="A56" s="35" t="s">
        <v>1046</v>
      </c>
      <c r="B56" s="35" t="s">
        <v>877</v>
      </c>
      <c r="C56" s="35" t="s">
        <v>1048</v>
      </c>
      <c r="D56" s="36" t="str">
        <f t="shared" si="2"/>
        <v>058001</v>
      </c>
      <c r="E56" s="35" t="s">
        <v>1047</v>
      </c>
      <c r="F56" s="35" t="s">
        <v>1048</v>
      </c>
      <c r="L56" s="35" t="s">
        <v>968</v>
      </c>
      <c r="M56" s="35" t="s">
        <v>872</v>
      </c>
      <c r="N56" s="35" t="s">
        <v>968</v>
      </c>
    </row>
    <row r="57" spans="1:14" ht="14.25" customHeight="1">
      <c r="A57" s="35" t="s">
        <v>1051</v>
      </c>
      <c r="B57" s="35" t="s">
        <v>844</v>
      </c>
      <c r="C57" s="35" t="s">
        <v>1050</v>
      </c>
      <c r="D57" s="36" t="str">
        <f t="shared" si="2"/>
        <v>023001</v>
      </c>
      <c r="E57" s="35" t="s">
        <v>1049</v>
      </c>
      <c r="F57" s="35" t="s">
        <v>1050</v>
      </c>
      <c r="L57" s="35" t="s">
        <v>1039</v>
      </c>
      <c r="M57" s="35" t="s">
        <v>873</v>
      </c>
      <c r="N57" s="35" t="s">
        <v>1039</v>
      </c>
    </row>
    <row r="58" spans="1:14" ht="14.25" customHeight="1">
      <c r="A58" s="35" t="s">
        <v>1054</v>
      </c>
      <c r="B58" s="35" t="s">
        <v>864</v>
      </c>
      <c r="C58" s="35" t="s">
        <v>1053</v>
      </c>
      <c r="D58" s="36" t="str">
        <f t="shared" si="2"/>
        <v>044025</v>
      </c>
      <c r="E58" s="35" t="s">
        <v>1052</v>
      </c>
      <c r="F58" s="35" t="s">
        <v>1053</v>
      </c>
      <c r="L58" s="35" t="s">
        <v>1425</v>
      </c>
      <c r="M58" s="35" t="s">
        <v>35</v>
      </c>
      <c r="N58" s="35" t="s">
        <v>1425</v>
      </c>
    </row>
    <row r="59" spans="1:14" ht="14.25" customHeight="1">
      <c r="A59" s="35" t="s">
        <v>3787</v>
      </c>
      <c r="B59" s="35" t="s">
        <v>3864</v>
      </c>
      <c r="C59" s="35" t="s">
        <v>1057</v>
      </c>
      <c r="D59" s="36" t="str">
        <f t="shared" si="2"/>
        <v>W35001</v>
      </c>
      <c r="E59" s="35" t="s">
        <v>3864</v>
      </c>
      <c r="F59" s="35" t="s">
        <v>1057</v>
      </c>
      <c r="L59" s="35" t="s">
        <v>981</v>
      </c>
      <c r="M59" s="35" t="s">
        <v>874</v>
      </c>
      <c r="N59" s="35" t="s">
        <v>981</v>
      </c>
    </row>
    <row r="60" spans="1:14" ht="14.25" customHeight="1">
      <c r="A60" s="35" t="s">
        <v>993</v>
      </c>
      <c r="B60" s="35" t="s">
        <v>829</v>
      </c>
      <c r="C60" s="35" t="s">
        <v>1056</v>
      </c>
      <c r="D60" s="36" t="str">
        <f t="shared" si="2"/>
        <v>008002</v>
      </c>
      <c r="E60" s="35" t="s">
        <v>1055</v>
      </c>
      <c r="F60" s="35" t="s">
        <v>1056</v>
      </c>
      <c r="L60" s="35" t="s">
        <v>1503</v>
      </c>
      <c r="M60" s="35" t="s">
        <v>875</v>
      </c>
      <c r="N60" s="35" t="s">
        <v>1503</v>
      </c>
    </row>
    <row r="61" spans="1:14" ht="14.25" customHeight="1">
      <c r="A61" s="35" t="s">
        <v>1054</v>
      </c>
      <c r="B61" s="35" t="s">
        <v>864</v>
      </c>
      <c r="C61" s="35" t="s">
        <v>1059</v>
      </c>
      <c r="D61" s="36" t="str">
        <f t="shared" si="2"/>
        <v>044001</v>
      </c>
      <c r="E61" s="35" t="s">
        <v>1058</v>
      </c>
      <c r="F61" s="35" t="s">
        <v>1059</v>
      </c>
      <c r="L61" s="35" t="s">
        <v>965</v>
      </c>
      <c r="M61" s="35" t="s">
        <v>876</v>
      </c>
      <c r="N61" s="35" t="s">
        <v>965</v>
      </c>
    </row>
    <row r="62" spans="1:14" ht="14.25" customHeight="1">
      <c r="A62" s="35" t="s">
        <v>1062</v>
      </c>
      <c r="B62" s="35" t="s">
        <v>828</v>
      </c>
      <c r="C62" s="35" t="s">
        <v>1061</v>
      </c>
      <c r="D62" s="36" t="str">
        <f t="shared" si="2"/>
        <v>007001</v>
      </c>
      <c r="E62" s="35" t="s">
        <v>1060</v>
      </c>
      <c r="F62" s="35" t="s">
        <v>1061</v>
      </c>
      <c r="L62" s="35" t="s">
        <v>1046</v>
      </c>
      <c r="M62" s="35" t="s">
        <v>877</v>
      </c>
      <c r="N62" s="35" t="s">
        <v>1046</v>
      </c>
    </row>
    <row r="63" spans="1:14" ht="14.25" customHeight="1">
      <c r="A63" s="35" t="s">
        <v>3760</v>
      </c>
      <c r="B63" s="35" t="s">
        <v>3761</v>
      </c>
      <c r="C63" s="35" t="s">
        <v>3804</v>
      </c>
      <c r="D63" s="37" t="s">
        <v>1064</v>
      </c>
      <c r="E63" s="35" t="s">
        <v>1063</v>
      </c>
      <c r="F63" s="35" t="s">
        <v>3804</v>
      </c>
      <c r="L63" s="35" t="s">
        <v>1510</v>
      </c>
      <c r="M63" s="35" t="s">
        <v>878</v>
      </c>
      <c r="N63" s="35" t="s">
        <v>1510</v>
      </c>
    </row>
    <row r="64" spans="1:14" ht="14.25" customHeight="1">
      <c r="A64" s="35" t="s">
        <v>1034</v>
      </c>
      <c r="B64" s="35" t="s">
        <v>838</v>
      </c>
      <c r="C64" s="35" t="s">
        <v>1066</v>
      </c>
      <c r="D64" s="36" t="str">
        <f>C64</f>
        <v>017001</v>
      </c>
      <c r="E64" s="35" t="s">
        <v>1065</v>
      </c>
      <c r="F64" s="35" t="s">
        <v>1066</v>
      </c>
      <c r="L64" s="35" t="s">
        <v>1281</v>
      </c>
      <c r="M64" s="35" t="s">
        <v>879</v>
      </c>
      <c r="N64" s="35" t="s">
        <v>1281</v>
      </c>
    </row>
    <row r="65" spans="1:14" ht="14.25" customHeight="1">
      <c r="A65" s="35" t="s">
        <v>977</v>
      </c>
      <c r="B65" s="35" t="s">
        <v>822</v>
      </c>
      <c r="C65" s="35" t="s">
        <v>1068</v>
      </c>
      <c r="D65" s="36" t="str">
        <f>C65</f>
        <v>001001</v>
      </c>
      <c r="E65" s="35" t="s">
        <v>1067</v>
      </c>
      <c r="F65" s="35" t="s">
        <v>1068</v>
      </c>
      <c r="L65" s="35" t="s">
        <v>1288</v>
      </c>
      <c r="M65" s="35" t="s">
        <v>880</v>
      </c>
      <c r="N65" s="35" t="s">
        <v>1288</v>
      </c>
    </row>
    <row r="66" spans="1:14" ht="14.25" customHeight="1">
      <c r="A66" s="35" t="s">
        <v>1071</v>
      </c>
      <c r="B66" s="35" t="s">
        <v>869</v>
      </c>
      <c r="C66" s="35" t="s">
        <v>1070</v>
      </c>
      <c r="D66" s="36" t="str">
        <f>C66</f>
        <v>049054</v>
      </c>
      <c r="E66" s="35" t="s">
        <v>1069</v>
      </c>
      <c r="F66" s="35" t="s">
        <v>1070</v>
      </c>
      <c r="L66" s="35" t="s">
        <v>1427</v>
      </c>
      <c r="M66" s="35" t="s">
        <v>881</v>
      </c>
      <c r="N66" s="35" t="s">
        <v>1427</v>
      </c>
    </row>
    <row r="67" spans="1:14" ht="14.25" customHeight="1">
      <c r="A67" s="35" t="s">
        <v>3760</v>
      </c>
      <c r="B67" s="35" t="s">
        <v>3761</v>
      </c>
      <c r="C67" s="35" t="s">
        <v>3847</v>
      </c>
      <c r="D67" s="37" t="s">
        <v>1073</v>
      </c>
      <c r="E67" s="35" t="s">
        <v>1072</v>
      </c>
      <c r="F67" s="35" t="s">
        <v>3847</v>
      </c>
      <c r="L67" s="35" t="s">
        <v>1106</v>
      </c>
      <c r="M67" s="35" t="s">
        <v>882</v>
      </c>
      <c r="N67" s="35" t="s">
        <v>1106</v>
      </c>
    </row>
    <row r="68" spans="1:14" ht="14.25" customHeight="1">
      <c r="A68" s="35" t="s">
        <v>962</v>
      </c>
      <c r="B68" s="35" t="s">
        <v>830</v>
      </c>
      <c r="C68" s="35" t="s">
        <v>1075</v>
      </c>
      <c r="D68" s="36" t="str">
        <f t="shared" ref="D68:D99" si="3">C68</f>
        <v>009002</v>
      </c>
      <c r="E68" s="35" t="s">
        <v>1074</v>
      </c>
      <c r="F68" s="35" t="s">
        <v>1075</v>
      </c>
      <c r="L68" s="35" t="s">
        <v>1088</v>
      </c>
      <c r="M68" s="35" t="s">
        <v>883</v>
      </c>
      <c r="N68" s="35" t="s">
        <v>1088</v>
      </c>
    </row>
    <row r="69" spans="1:14" ht="14.25" customHeight="1">
      <c r="A69" s="35" t="s">
        <v>979</v>
      </c>
      <c r="B69" s="35" t="s">
        <v>860</v>
      </c>
      <c r="C69" s="35" t="s">
        <v>1077</v>
      </c>
      <c r="D69" s="36" t="str">
        <f t="shared" si="3"/>
        <v>040018</v>
      </c>
      <c r="E69" s="35" t="s">
        <v>1076</v>
      </c>
      <c r="F69" s="35" t="s">
        <v>1077</v>
      </c>
      <c r="L69" s="35" t="s">
        <v>1124</v>
      </c>
      <c r="M69" s="35" t="s">
        <v>884</v>
      </c>
      <c r="N69" s="35" t="s">
        <v>1124</v>
      </c>
    </row>
    <row r="70" spans="1:14" ht="14.25" customHeight="1">
      <c r="A70" s="35" t="s">
        <v>1080</v>
      </c>
      <c r="B70" s="35" t="s">
        <v>824</v>
      </c>
      <c r="C70" s="35" t="s">
        <v>1079</v>
      </c>
      <c r="D70" s="36" t="str">
        <f t="shared" si="3"/>
        <v>003022</v>
      </c>
      <c r="E70" s="35" t="s">
        <v>1078</v>
      </c>
      <c r="F70" s="35" t="s">
        <v>1079</v>
      </c>
      <c r="L70" s="35" t="s">
        <v>1226</v>
      </c>
      <c r="M70" s="35" t="s">
        <v>885</v>
      </c>
      <c r="N70" s="35" t="s">
        <v>1226</v>
      </c>
    </row>
    <row r="71" spans="1:14" ht="14.25" customHeight="1">
      <c r="A71" s="35" t="s">
        <v>1083</v>
      </c>
      <c r="B71" s="35" t="s">
        <v>825</v>
      </c>
      <c r="C71" s="35" t="s">
        <v>1082</v>
      </c>
      <c r="D71" s="36" t="str">
        <f t="shared" si="3"/>
        <v>004001</v>
      </c>
      <c r="E71" s="35" t="s">
        <v>1081</v>
      </c>
      <c r="F71" s="35" t="s">
        <v>1082</v>
      </c>
      <c r="L71" s="35" t="s">
        <v>1523</v>
      </c>
      <c r="M71" s="35" t="s">
        <v>886</v>
      </c>
      <c r="N71" s="35" t="s">
        <v>1523</v>
      </c>
    </row>
    <row r="72" spans="1:14" ht="14.25" customHeight="1">
      <c r="A72" s="35" t="s">
        <v>962</v>
      </c>
      <c r="B72" s="35" t="s">
        <v>830</v>
      </c>
      <c r="C72" s="35" t="s">
        <v>1085</v>
      </c>
      <c r="D72" s="36" t="str">
        <f t="shared" si="3"/>
        <v>009003</v>
      </c>
      <c r="E72" s="35" t="s">
        <v>1084</v>
      </c>
      <c r="F72" s="35" t="s">
        <v>1085</v>
      </c>
      <c r="L72" s="35" t="s">
        <v>1111</v>
      </c>
      <c r="M72" s="35" t="s">
        <v>887</v>
      </c>
      <c r="N72" s="35" t="s">
        <v>1111</v>
      </c>
    </row>
    <row r="73" spans="1:14" ht="14.25" customHeight="1">
      <c r="A73" s="35" t="s">
        <v>1088</v>
      </c>
      <c r="B73" s="35" t="s">
        <v>883</v>
      </c>
      <c r="C73" s="35" t="s">
        <v>1087</v>
      </c>
      <c r="D73" s="36" t="str">
        <f t="shared" si="3"/>
        <v>064001</v>
      </c>
      <c r="E73" s="35" t="s">
        <v>1086</v>
      </c>
      <c r="F73" s="35" t="s">
        <v>1087</v>
      </c>
      <c r="L73" s="35" t="s">
        <v>1193</v>
      </c>
      <c r="M73" s="35" t="s">
        <v>888</v>
      </c>
      <c r="N73" s="35" t="s">
        <v>1193</v>
      </c>
    </row>
    <row r="74" spans="1:14" ht="14.25" customHeight="1">
      <c r="A74" s="35" t="s">
        <v>3760</v>
      </c>
      <c r="B74" s="35" t="s">
        <v>3761</v>
      </c>
      <c r="C74" s="35" t="s">
        <v>3866</v>
      </c>
      <c r="D74" s="36" t="str">
        <f t="shared" si="3"/>
        <v>WAZ001</v>
      </c>
      <c r="E74" s="35" t="s">
        <v>1089</v>
      </c>
      <c r="F74" s="35" t="s">
        <v>3866</v>
      </c>
      <c r="L74" s="35" t="s">
        <v>420</v>
      </c>
      <c r="M74" s="35" t="s">
        <v>1608</v>
      </c>
      <c r="N74" s="35" t="s">
        <v>420</v>
      </c>
    </row>
    <row r="75" spans="1:14" ht="14.25" customHeight="1">
      <c r="A75" s="35" t="s">
        <v>1034</v>
      </c>
      <c r="B75" s="35" t="s">
        <v>838</v>
      </c>
      <c r="C75" s="35" t="s">
        <v>1091</v>
      </c>
      <c r="D75" s="36" t="str">
        <f t="shared" si="3"/>
        <v>017002</v>
      </c>
      <c r="E75" s="35" t="s">
        <v>1090</v>
      </c>
      <c r="F75" s="35" t="s">
        <v>1091</v>
      </c>
      <c r="L75" s="35" t="s">
        <v>743</v>
      </c>
      <c r="M75" s="35" t="s">
        <v>1621</v>
      </c>
      <c r="N75" s="35" t="s">
        <v>743</v>
      </c>
    </row>
    <row r="76" spans="1:14" ht="14.25" customHeight="1">
      <c r="A76" s="35" t="s">
        <v>1094</v>
      </c>
      <c r="B76" s="35" t="s">
        <v>826</v>
      </c>
      <c r="C76" s="35" t="s">
        <v>1093</v>
      </c>
      <c r="D76" s="36" t="str">
        <f t="shared" si="3"/>
        <v>005700</v>
      </c>
      <c r="E76" s="35" t="s">
        <v>1092</v>
      </c>
      <c r="F76" s="35" t="s">
        <v>1093</v>
      </c>
      <c r="L76" s="35" t="s">
        <v>1627</v>
      </c>
      <c r="M76" s="35" t="s">
        <v>1625</v>
      </c>
      <c r="N76" s="35" t="s">
        <v>1627</v>
      </c>
    </row>
    <row r="77" spans="1:14" ht="14.25" customHeight="1">
      <c r="A77" s="35" t="s">
        <v>1094</v>
      </c>
      <c r="B77" s="35" t="s">
        <v>826</v>
      </c>
      <c r="C77" s="35" t="s">
        <v>1096</v>
      </c>
      <c r="D77" s="36" t="str">
        <f t="shared" si="3"/>
        <v>005018</v>
      </c>
      <c r="E77" s="35" t="s">
        <v>1095</v>
      </c>
      <c r="F77" s="35" t="s">
        <v>1096</v>
      </c>
      <c r="L77" s="35" t="s">
        <v>268</v>
      </c>
      <c r="M77" s="35" t="s">
        <v>1629</v>
      </c>
      <c r="N77" s="35" t="s">
        <v>268</v>
      </c>
    </row>
    <row r="78" spans="1:14" ht="14.25" customHeight="1">
      <c r="A78" s="35" t="s">
        <v>3787</v>
      </c>
      <c r="B78" s="35" t="s">
        <v>1097</v>
      </c>
      <c r="C78" s="35" t="s">
        <v>1098</v>
      </c>
      <c r="D78" s="36" t="str">
        <f t="shared" si="3"/>
        <v>333001</v>
      </c>
      <c r="E78" s="35" t="s">
        <v>1097</v>
      </c>
      <c r="F78" s="35" t="s">
        <v>1098</v>
      </c>
      <c r="L78" s="35" t="s">
        <v>352</v>
      </c>
      <c r="M78" s="35" t="s">
        <v>1528</v>
      </c>
      <c r="N78" s="35" t="s">
        <v>352</v>
      </c>
    </row>
    <row r="79" spans="1:14" ht="14.25" customHeight="1">
      <c r="A79" s="35" t="s">
        <v>1101</v>
      </c>
      <c r="B79" s="35" t="s">
        <v>871</v>
      </c>
      <c r="C79" s="35" t="s">
        <v>1100</v>
      </c>
      <c r="D79" s="36" t="str">
        <f t="shared" si="3"/>
        <v>051038</v>
      </c>
      <c r="E79" s="35" t="s">
        <v>1099</v>
      </c>
      <c r="F79" s="35" t="s">
        <v>1100</v>
      </c>
      <c r="L79" s="35" t="s">
        <v>125</v>
      </c>
      <c r="M79" s="35" t="s">
        <v>1529</v>
      </c>
      <c r="N79" s="35" t="s">
        <v>125</v>
      </c>
    </row>
    <row r="80" spans="1:14" ht="14.25" customHeight="1">
      <c r="A80" s="35" t="s">
        <v>1034</v>
      </c>
      <c r="B80" s="35" t="s">
        <v>838</v>
      </c>
      <c r="C80" s="35" t="s">
        <v>1103</v>
      </c>
      <c r="D80" s="36" t="str">
        <f t="shared" si="3"/>
        <v>017084</v>
      </c>
      <c r="E80" s="35" t="s">
        <v>1102</v>
      </c>
      <c r="F80" s="35" t="s">
        <v>1103</v>
      </c>
      <c r="L80" s="35" t="s">
        <v>3787</v>
      </c>
      <c r="M80" s="35" t="s">
        <v>1534</v>
      </c>
      <c r="N80" s="35" t="s">
        <v>3787</v>
      </c>
    </row>
    <row r="81" spans="1:14" ht="14.25" customHeight="1">
      <c r="A81" s="35" t="s">
        <v>1106</v>
      </c>
      <c r="B81" s="35" t="s">
        <v>882</v>
      </c>
      <c r="C81" s="35" t="s">
        <v>1105</v>
      </c>
      <c r="D81" s="36" t="str">
        <f t="shared" si="3"/>
        <v>063001</v>
      </c>
      <c r="E81" s="35" t="s">
        <v>1104</v>
      </c>
      <c r="F81" s="35" t="s">
        <v>1105</v>
      </c>
      <c r="L81" s="35" t="s">
        <v>3787</v>
      </c>
      <c r="M81" s="35" t="s">
        <v>1536</v>
      </c>
      <c r="N81" s="35" t="s">
        <v>3787</v>
      </c>
    </row>
    <row r="82" spans="1:14" ht="14.25" customHeight="1">
      <c r="A82" s="35" t="s">
        <v>1106</v>
      </c>
      <c r="B82" s="35" t="s">
        <v>882</v>
      </c>
      <c r="C82" s="35" t="s">
        <v>1108</v>
      </c>
      <c r="D82" s="36" t="str">
        <f t="shared" si="3"/>
        <v>063005</v>
      </c>
      <c r="E82" s="35" t="s">
        <v>1107</v>
      </c>
      <c r="F82" s="35" t="s">
        <v>1108</v>
      </c>
      <c r="L82" s="35" t="s">
        <v>3787</v>
      </c>
      <c r="M82" s="35" t="s">
        <v>1538</v>
      </c>
      <c r="N82" s="35" t="s">
        <v>3787</v>
      </c>
    </row>
    <row r="83" spans="1:14" ht="14.25" customHeight="1">
      <c r="A83" s="35" t="s">
        <v>1111</v>
      </c>
      <c r="B83" s="35" t="s">
        <v>887</v>
      </c>
      <c r="C83" s="35" t="s">
        <v>1110</v>
      </c>
      <c r="D83" s="36" t="str">
        <f t="shared" si="3"/>
        <v>068001</v>
      </c>
      <c r="E83" s="35" t="s">
        <v>1109</v>
      </c>
      <c r="F83" s="35" t="s">
        <v>1110</v>
      </c>
      <c r="L83" s="35" t="s">
        <v>3787</v>
      </c>
      <c r="M83" s="35" t="s">
        <v>1097</v>
      </c>
      <c r="N83" s="35" t="s">
        <v>3787</v>
      </c>
    </row>
    <row r="84" spans="1:14" ht="14.25" customHeight="1">
      <c r="A84" s="35" t="s">
        <v>1111</v>
      </c>
      <c r="B84" s="35" t="s">
        <v>887</v>
      </c>
      <c r="C84" s="35" t="s">
        <v>1113</v>
      </c>
      <c r="D84" s="36" t="str">
        <f t="shared" si="3"/>
        <v>068002</v>
      </c>
      <c r="E84" s="35" t="s">
        <v>1112</v>
      </c>
      <c r="F84" s="35" t="s">
        <v>1113</v>
      </c>
      <c r="L84" s="35" t="s">
        <v>523</v>
      </c>
      <c r="M84" s="35" t="s">
        <v>1632</v>
      </c>
      <c r="N84" s="35" t="s">
        <v>523</v>
      </c>
    </row>
    <row r="85" spans="1:14" ht="14.25" customHeight="1">
      <c r="A85" s="35" t="s">
        <v>1111</v>
      </c>
      <c r="B85" s="35" t="s">
        <v>887</v>
      </c>
      <c r="C85" s="35" t="s">
        <v>1115</v>
      </c>
      <c r="D85" s="36" t="str">
        <f t="shared" si="3"/>
        <v>068003</v>
      </c>
      <c r="E85" s="35" t="s">
        <v>1114</v>
      </c>
      <c r="F85" s="35" t="s">
        <v>1115</v>
      </c>
      <c r="L85" s="35" t="s">
        <v>3787</v>
      </c>
      <c r="M85" s="35" t="s">
        <v>1543</v>
      </c>
      <c r="N85" s="35" t="s">
        <v>3787</v>
      </c>
    </row>
    <row r="86" spans="1:14" ht="14.25" customHeight="1">
      <c r="A86" s="35" t="s">
        <v>1111</v>
      </c>
      <c r="B86" s="35" t="s">
        <v>887</v>
      </c>
      <c r="C86" s="35" t="s">
        <v>1117</v>
      </c>
      <c r="D86" s="36" t="str">
        <f t="shared" si="3"/>
        <v>068004</v>
      </c>
      <c r="E86" s="35" t="s">
        <v>1116</v>
      </c>
      <c r="F86" s="35" t="s">
        <v>1117</v>
      </c>
      <c r="L86" s="35" t="s">
        <v>3787</v>
      </c>
      <c r="M86" s="35" t="s">
        <v>1176</v>
      </c>
      <c r="N86" s="35" t="s">
        <v>3787</v>
      </c>
    </row>
    <row r="87" spans="1:14" ht="14.25" customHeight="1">
      <c r="A87" s="35" t="s">
        <v>979</v>
      </c>
      <c r="B87" s="35" t="s">
        <v>860</v>
      </c>
      <c r="C87" s="35" t="s">
        <v>1119</v>
      </c>
      <c r="D87" s="36" t="str">
        <f t="shared" si="3"/>
        <v>040004</v>
      </c>
      <c r="E87" s="35" t="s">
        <v>1118</v>
      </c>
      <c r="F87" s="35" t="s">
        <v>1119</v>
      </c>
      <c r="L87" s="35" t="s">
        <v>3787</v>
      </c>
      <c r="M87" s="35" t="s">
        <v>1549</v>
      </c>
      <c r="N87" s="35" t="s">
        <v>3787</v>
      </c>
    </row>
    <row r="88" spans="1:14" ht="14.25" customHeight="1">
      <c r="A88" s="35" t="s">
        <v>953</v>
      </c>
      <c r="B88" s="35" t="s">
        <v>831</v>
      </c>
      <c r="C88" s="35" t="s">
        <v>1121</v>
      </c>
      <c r="D88" s="36" t="str">
        <f t="shared" si="3"/>
        <v>010002</v>
      </c>
      <c r="E88" s="35" t="s">
        <v>1120</v>
      </c>
      <c r="F88" s="35" t="s">
        <v>1121</v>
      </c>
      <c r="L88" s="35" t="s">
        <v>3787</v>
      </c>
      <c r="M88" s="35" t="s">
        <v>1551</v>
      </c>
      <c r="N88" s="35" t="s">
        <v>3787</v>
      </c>
    </row>
    <row r="89" spans="1:14" ht="14.25" customHeight="1">
      <c r="A89" s="35" t="s">
        <v>1124</v>
      </c>
      <c r="B89" s="35" t="s">
        <v>884</v>
      </c>
      <c r="C89" s="35" t="s">
        <v>1123</v>
      </c>
      <c r="D89" s="36" t="str">
        <f t="shared" si="3"/>
        <v>065006</v>
      </c>
      <c r="E89" s="35" t="s">
        <v>1122</v>
      </c>
      <c r="F89" s="35" t="s">
        <v>1123</v>
      </c>
      <c r="L89" s="35" t="s">
        <v>3787</v>
      </c>
      <c r="M89" s="35" t="s">
        <v>2585</v>
      </c>
      <c r="N89" s="35" t="s">
        <v>3787</v>
      </c>
    </row>
    <row r="90" spans="1:14" ht="14.25" customHeight="1">
      <c r="A90" s="35" t="s">
        <v>1127</v>
      </c>
      <c r="B90" s="35" t="s">
        <v>841</v>
      </c>
      <c r="C90" s="35" t="s">
        <v>1126</v>
      </c>
      <c r="D90" s="36" t="str">
        <f t="shared" si="3"/>
        <v>020001</v>
      </c>
      <c r="E90" s="35" t="s">
        <v>1125</v>
      </c>
      <c r="F90" s="35" t="s">
        <v>1126</v>
      </c>
      <c r="L90" s="35" t="s">
        <v>3787</v>
      </c>
      <c r="M90" s="35" t="s">
        <v>2187</v>
      </c>
      <c r="N90" s="35" t="s">
        <v>3787</v>
      </c>
    </row>
    <row r="91" spans="1:14" ht="14.25" customHeight="1">
      <c r="A91" s="35" t="s">
        <v>1130</v>
      </c>
      <c r="B91" s="35" t="s">
        <v>842</v>
      </c>
      <c r="C91" s="35" t="s">
        <v>1129</v>
      </c>
      <c r="D91" s="36" t="str">
        <f t="shared" si="3"/>
        <v>021001</v>
      </c>
      <c r="E91" s="35" t="s">
        <v>1128</v>
      </c>
      <c r="F91" s="35" t="s">
        <v>1129</v>
      </c>
      <c r="L91" s="35" t="s">
        <v>3787</v>
      </c>
      <c r="M91" s="35" t="s">
        <v>1556</v>
      </c>
      <c r="N91" s="35" t="s">
        <v>3787</v>
      </c>
    </row>
    <row r="92" spans="1:14" ht="14.25" customHeight="1">
      <c r="A92" s="35" t="s">
        <v>1133</v>
      </c>
      <c r="B92" s="35" t="s">
        <v>855</v>
      </c>
      <c r="C92" s="35" t="s">
        <v>1132</v>
      </c>
      <c r="D92" s="36" t="str">
        <f t="shared" si="3"/>
        <v>034002</v>
      </c>
      <c r="E92" s="35" t="s">
        <v>1131</v>
      </c>
      <c r="F92" s="35" t="s">
        <v>1132</v>
      </c>
      <c r="L92" s="35" t="s">
        <v>3787</v>
      </c>
      <c r="M92" s="35" t="s">
        <v>2419</v>
      </c>
      <c r="N92" s="35" t="s">
        <v>3787</v>
      </c>
    </row>
    <row r="93" spans="1:14" ht="14.25" customHeight="1">
      <c r="A93" s="35" t="s">
        <v>3816</v>
      </c>
      <c r="B93" s="35" t="s">
        <v>3817</v>
      </c>
      <c r="C93" s="35" t="s">
        <v>1135</v>
      </c>
      <c r="D93" s="36" t="str">
        <f t="shared" si="3"/>
        <v>WAW001</v>
      </c>
      <c r="E93" s="35" t="s">
        <v>1134</v>
      </c>
      <c r="F93" s="35" t="s">
        <v>1135</v>
      </c>
      <c r="L93" s="35" t="s">
        <v>3787</v>
      </c>
      <c r="M93" s="35" t="s">
        <v>1560</v>
      </c>
      <c r="N93" s="35" t="s">
        <v>3787</v>
      </c>
    </row>
    <row r="94" spans="1:14" ht="14.25" customHeight="1">
      <c r="A94" s="35" t="s">
        <v>1034</v>
      </c>
      <c r="B94" s="35" t="s">
        <v>838</v>
      </c>
      <c r="C94" s="35" t="s">
        <v>1142</v>
      </c>
      <c r="D94" s="36" t="str">
        <f t="shared" si="3"/>
        <v>017094</v>
      </c>
      <c r="E94" s="35" t="s">
        <v>3742</v>
      </c>
      <c r="F94" s="35" t="s">
        <v>1142</v>
      </c>
      <c r="L94" s="35" t="s">
        <v>3787</v>
      </c>
      <c r="M94" s="35" t="s">
        <v>1563</v>
      </c>
      <c r="N94" s="35" t="s">
        <v>3787</v>
      </c>
    </row>
    <row r="95" spans="1:14" ht="14.25" customHeight="1">
      <c r="A95" s="35" t="s">
        <v>3816</v>
      </c>
      <c r="B95" s="35" t="s">
        <v>3817</v>
      </c>
      <c r="C95" s="35" t="s">
        <v>1137</v>
      </c>
      <c r="D95" s="36" t="str">
        <f t="shared" si="3"/>
        <v>WAX001</v>
      </c>
      <c r="E95" s="35" t="s">
        <v>1136</v>
      </c>
      <c r="F95" s="35" t="s">
        <v>1137</v>
      </c>
      <c r="L95" s="35" t="s">
        <v>3816</v>
      </c>
      <c r="M95" s="35" t="s">
        <v>3817</v>
      </c>
      <c r="N95" s="35" t="s">
        <v>3816</v>
      </c>
    </row>
    <row r="96" spans="1:14" ht="14.25" customHeight="1">
      <c r="A96" s="35" t="s">
        <v>1034</v>
      </c>
      <c r="B96" s="35" t="s">
        <v>838</v>
      </c>
      <c r="C96" s="35" t="s">
        <v>1139</v>
      </c>
      <c r="D96" s="36" t="str">
        <f t="shared" si="3"/>
        <v>017008</v>
      </c>
      <c r="E96" s="35" t="s">
        <v>1138</v>
      </c>
      <c r="F96" s="35" t="s">
        <v>1139</v>
      </c>
      <c r="L96" s="35" t="s">
        <v>3827</v>
      </c>
      <c r="M96" s="35" t="s">
        <v>3828</v>
      </c>
      <c r="N96" s="35" t="s">
        <v>3827</v>
      </c>
    </row>
    <row r="97" spans="1:14" ht="14.25" customHeight="1">
      <c r="A97" s="35" t="s">
        <v>3787</v>
      </c>
      <c r="B97" s="35" t="s">
        <v>1140</v>
      </c>
      <c r="C97" s="35" t="s">
        <v>1141</v>
      </c>
      <c r="D97" s="36" t="str">
        <f t="shared" si="3"/>
        <v>WAQ001</v>
      </c>
      <c r="E97" s="35" t="s">
        <v>1140</v>
      </c>
      <c r="F97" s="35" t="s">
        <v>1141</v>
      </c>
      <c r="L97" s="35" t="s">
        <v>3856</v>
      </c>
      <c r="M97" s="35" t="s">
        <v>3857</v>
      </c>
      <c r="N97" s="35" t="s">
        <v>3856</v>
      </c>
    </row>
    <row r="98" spans="1:14" ht="14.25" customHeight="1">
      <c r="A98" s="35" t="s">
        <v>981</v>
      </c>
      <c r="B98" s="35" t="s">
        <v>874</v>
      </c>
      <c r="C98" s="35" t="s">
        <v>1144</v>
      </c>
      <c r="D98" s="36" t="str">
        <f t="shared" si="3"/>
        <v>055002</v>
      </c>
      <c r="E98" s="35" t="s">
        <v>1143</v>
      </c>
      <c r="F98" s="35" t="s">
        <v>1144</v>
      </c>
      <c r="L98" s="35" t="s">
        <v>1798</v>
      </c>
      <c r="M98" s="35" t="s">
        <v>1797</v>
      </c>
      <c r="N98" s="35" t="s">
        <v>1798</v>
      </c>
    </row>
    <row r="99" spans="1:14" ht="14.25" customHeight="1">
      <c r="A99" s="35" t="s">
        <v>1147</v>
      </c>
      <c r="B99" s="35" t="s">
        <v>850</v>
      </c>
      <c r="C99" s="35" t="s">
        <v>1146</v>
      </c>
      <c r="D99" s="36" t="str">
        <f t="shared" si="3"/>
        <v>029001</v>
      </c>
      <c r="E99" s="35" t="s">
        <v>1145</v>
      </c>
      <c r="F99" s="35" t="s">
        <v>1146</v>
      </c>
      <c r="L99" s="35" t="s">
        <v>3787</v>
      </c>
      <c r="M99" s="35" t="s">
        <v>3859</v>
      </c>
      <c r="N99" s="35" t="s">
        <v>3787</v>
      </c>
    </row>
    <row r="100" spans="1:14" ht="14.25" customHeight="1">
      <c r="A100" s="35" t="s">
        <v>1147</v>
      </c>
      <c r="B100" s="35" t="s">
        <v>850</v>
      </c>
      <c r="C100" s="35" t="s">
        <v>1149</v>
      </c>
      <c r="D100" s="36" t="str">
        <f t="shared" ref="D100:D131" si="4">C100</f>
        <v>029038</v>
      </c>
      <c r="E100" s="35" t="s">
        <v>1148</v>
      </c>
      <c r="F100" s="35" t="s">
        <v>1149</v>
      </c>
      <c r="L100" s="35" t="s">
        <v>3787</v>
      </c>
      <c r="M100" s="35" t="s">
        <v>1565</v>
      </c>
      <c r="N100" s="35" t="s">
        <v>3787</v>
      </c>
    </row>
    <row r="101" spans="1:14" ht="14.25" customHeight="1">
      <c r="A101" s="35" t="s">
        <v>1147</v>
      </c>
      <c r="B101" s="35" t="s">
        <v>850</v>
      </c>
      <c r="C101" s="35" t="s">
        <v>1151</v>
      </c>
      <c r="D101" s="36" t="str">
        <f t="shared" si="4"/>
        <v>029002</v>
      </c>
      <c r="E101" s="35" t="s">
        <v>1150</v>
      </c>
      <c r="F101" s="35" t="s">
        <v>1151</v>
      </c>
      <c r="L101" s="35" t="s">
        <v>3787</v>
      </c>
      <c r="M101" s="35" t="s">
        <v>989</v>
      </c>
      <c r="N101" s="35" t="s">
        <v>3787</v>
      </c>
    </row>
    <row r="102" spans="1:14" ht="14.25" customHeight="1">
      <c r="A102" s="35" t="s">
        <v>1127</v>
      </c>
      <c r="B102" s="35" t="s">
        <v>841</v>
      </c>
      <c r="C102" s="35" t="s">
        <v>1153</v>
      </c>
      <c r="D102" s="36" t="str">
        <f t="shared" si="4"/>
        <v>020002</v>
      </c>
      <c r="E102" s="35" t="s">
        <v>1152</v>
      </c>
      <c r="F102" s="35" t="s">
        <v>1153</v>
      </c>
      <c r="L102" s="35" t="s">
        <v>3787</v>
      </c>
      <c r="M102" s="35" t="s">
        <v>3861</v>
      </c>
      <c r="N102" s="35" t="s">
        <v>3787</v>
      </c>
    </row>
    <row r="103" spans="1:14" ht="14.25" customHeight="1">
      <c r="A103" s="35" t="s">
        <v>1147</v>
      </c>
      <c r="B103" s="35" t="s">
        <v>850</v>
      </c>
      <c r="C103" s="35" t="s">
        <v>1155</v>
      </c>
      <c r="D103" s="36" t="str">
        <f t="shared" si="4"/>
        <v>029039</v>
      </c>
      <c r="E103" s="35" t="s">
        <v>1154</v>
      </c>
      <c r="F103" s="35" t="s">
        <v>1155</v>
      </c>
      <c r="L103" s="35" t="s">
        <v>3787</v>
      </c>
      <c r="M103" s="35" t="s">
        <v>1432</v>
      </c>
      <c r="N103" s="35" t="s">
        <v>3787</v>
      </c>
    </row>
    <row r="104" spans="1:14" ht="14.25" customHeight="1">
      <c r="A104" s="35" t="s">
        <v>968</v>
      </c>
      <c r="B104" s="35" t="s">
        <v>872</v>
      </c>
      <c r="C104" s="35" t="s">
        <v>1157</v>
      </c>
      <c r="D104" s="36" t="str">
        <f t="shared" si="4"/>
        <v>052005</v>
      </c>
      <c r="E104" s="35" t="s">
        <v>1156</v>
      </c>
      <c r="F104" s="35" t="s">
        <v>1157</v>
      </c>
      <c r="L104" s="35" t="s">
        <v>3787</v>
      </c>
      <c r="M104" s="35" t="s">
        <v>1576</v>
      </c>
      <c r="N104" s="35" t="s">
        <v>3787</v>
      </c>
    </row>
    <row r="105" spans="1:14" ht="14.25" customHeight="1">
      <c r="A105" s="35" t="s">
        <v>1083</v>
      </c>
      <c r="B105" s="35" t="s">
        <v>825</v>
      </c>
      <c r="C105" s="35" t="s">
        <v>1159</v>
      </c>
      <c r="D105" s="36" t="str">
        <f t="shared" si="4"/>
        <v>004011</v>
      </c>
      <c r="E105" s="35" t="s">
        <v>1158</v>
      </c>
      <c r="F105" s="35" t="s">
        <v>1159</v>
      </c>
      <c r="L105" s="35" t="s">
        <v>3787</v>
      </c>
      <c r="M105" s="35" t="s">
        <v>3863</v>
      </c>
      <c r="N105" s="35" t="s">
        <v>3787</v>
      </c>
    </row>
    <row r="106" spans="1:14" ht="14.25" customHeight="1">
      <c r="A106" s="35" t="s">
        <v>1101</v>
      </c>
      <c r="B106" s="35" t="s">
        <v>871</v>
      </c>
      <c r="C106" s="35" t="s">
        <v>1161</v>
      </c>
      <c r="D106" s="36" t="str">
        <f t="shared" si="4"/>
        <v>051003</v>
      </c>
      <c r="E106" s="35" t="s">
        <v>1160</v>
      </c>
      <c r="F106" s="35" t="s">
        <v>1161</v>
      </c>
      <c r="L106" s="35" t="s">
        <v>3787</v>
      </c>
      <c r="M106" s="35" t="s">
        <v>1581</v>
      </c>
      <c r="N106" s="35" t="s">
        <v>3787</v>
      </c>
    </row>
    <row r="107" spans="1:14" ht="14.25" customHeight="1">
      <c r="A107" s="35" t="s">
        <v>968</v>
      </c>
      <c r="B107" s="35" t="s">
        <v>872</v>
      </c>
      <c r="C107" s="35" t="s">
        <v>1163</v>
      </c>
      <c r="D107" s="36" t="str">
        <f t="shared" si="4"/>
        <v>052040</v>
      </c>
      <c r="E107" s="35" t="s">
        <v>1162</v>
      </c>
      <c r="F107" s="35" t="s">
        <v>1163</v>
      </c>
      <c r="L107" s="35" t="s">
        <v>3787</v>
      </c>
      <c r="M107" s="35" t="s">
        <v>3864</v>
      </c>
      <c r="N107" s="35" t="s">
        <v>3787</v>
      </c>
    </row>
    <row r="108" spans="1:14" ht="14.25" customHeight="1">
      <c r="A108" s="35" t="s">
        <v>1071</v>
      </c>
      <c r="B108" s="35" t="s">
        <v>869</v>
      </c>
      <c r="C108" s="35" t="s">
        <v>1165</v>
      </c>
      <c r="D108" s="36" t="str">
        <f t="shared" si="4"/>
        <v>049052</v>
      </c>
      <c r="E108" s="35" t="s">
        <v>1164</v>
      </c>
      <c r="F108" s="35" t="s">
        <v>1165</v>
      </c>
      <c r="L108" s="35" t="s">
        <v>3787</v>
      </c>
      <c r="M108" s="35" t="s">
        <v>1583</v>
      </c>
      <c r="N108" s="35" t="s">
        <v>3787</v>
      </c>
    </row>
    <row r="109" spans="1:14" ht="14.25" customHeight="1">
      <c r="A109" s="35" t="s">
        <v>1133</v>
      </c>
      <c r="B109" s="35" t="s">
        <v>855</v>
      </c>
      <c r="C109" s="35" t="s">
        <v>1167</v>
      </c>
      <c r="D109" s="36" t="str">
        <f t="shared" si="4"/>
        <v>034003</v>
      </c>
      <c r="E109" s="35" t="s">
        <v>1166</v>
      </c>
      <c r="F109" s="35" t="s">
        <v>1167</v>
      </c>
      <c r="L109" s="35" t="s">
        <v>3787</v>
      </c>
      <c r="M109" s="35" t="s">
        <v>1584</v>
      </c>
      <c r="N109" s="35" t="s">
        <v>3787</v>
      </c>
    </row>
    <row r="110" spans="1:14" ht="14.25" customHeight="1">
      <c r="A110" s="35" t="s">
        <v>1034</v>
      </c>
      <c r="B110" s="35" t="s">
        <v>838</v>
      </c>
      <c r="C110" s="35" t="s">
        <v>1169</v>
      </c>
      <c r="D110" s="36" t="str">
        <f t="shared" si="4"/>
        <v>017010</v>
      </c>
      <c r="E110" s="35" t="s">
        <v>1168</v>
      </c>
      <c r="F110" s="35" t="s">
        <v>1169</v>
      </c>
      <c r="L110" s="35" t="s">
        <v>3787</v>
      </c>
      <c r="M110" s="35" t="s">
        <v>1588</v>
      </c>
      <c r="N110" s="35" t="s">
        <v>3787</v>
      </c>
    </row>
    <row r="111" spans="1:14" ht="14.25" customHeight="1">
      <c r="A111" s="35" t="s">
        <v>1034</v>
      </c>
      <c r="B111" s="35" t="s">
        <v>838</v>
      </c>
      <c r="C111" s="35" t="s">
        <v>1171</v>
      </c>
      <c r="D111" s="36" t="str">
        <f t="shared" si="4"/>
        <v>017011</v>
      </c>
      <c r="E111" s="35" t="s">
        <v>1170</v>
      </c>
      <c r="F111" s="35" t="s">
        <v>1171</v>
      </c>
      <c r="L111" s="35" t="s">
        <v>3787</v>
      </c>
      <c r="M111" s="35" t="s">
        <v>1626</v>
      </c>
      <c r="N111" s="35" t="s">
        <v>3787</v>
      </c>
    </row>
    <row r="112" spans="1:14" ht="14.25" customHeight="1">
      <c r="A112" s="35" t="s">
        <v>953</v>
      </c>
      <c r="B112" s="35" t="s">
        <v>831</v>
      </c>
      <c r="C112" s="35" t="s">
        <v>1173</v>
      </c>
      <c r="D112" s="36" t="str">
        <f t="shared" si="4"/>
        <v>010004</v>
      </c>
      <c r="E112" s="35" t="s">
        <v>1172</v>
      </c>
      <c r="F112" s="35" t="s">
        <v>1173</v>
      </c>
      <c r="L112" s="35" t="s">
        <v>3787</v>
      </c>
      <c r="M112" s="35" t="s">
        <v>1591</v>
      </c>
      <c r="N112" s="35" t="s">
        <v>3787</v>
      </c>
    </row>
    <row r="113" spans="1:14" ht="14.25" customHeight="1">
      <c r="A113" s="35" t="s">
        <v>993</v>
      </c>
      <c r="B113" s="35" t="s">
        <v>829</v>
      </c>
      <c r="C113" s="35" t="s">
        <v>1175</v>
      </c>
      <c r="D113" s="36" t="str">
        <f t="shared" si="4"/>
        <v>008003</v>
      </c>
      <c r="E113" s="35" t="s">
        <v>1174</v>
      </c>
      <c r="F113" s="35" t="s">
        <v>1175</v>
      </c>
      <c r="L113" s="35" t="s">
        <v>3787</v>
      </c>
      <c r="M113" s="35" t="s">
        <v>1594</v>
      </c>
      <c r="N113" s="35" t="s">
        <v>3787</v>
      </c>
    </row>
    <row r="114" spans="1:14" ht="14.25" customHeight="1">
      <c r="A114" s="35" t="s">
        <v>3787</v>
      </c>
      <c r="B114" s="35" t="s">
        <v>1176</v>
      </c>
      <c r="C114" s="35" t="s">
        <v>1177</v>
      </c>
      <c r="D114" s="36" t="str">
        <f t="shared" si="4"/>
        <v>337001</v>
      </c>
      <c r="E114" s="35" t="s">
        <v>1176</v>
      </c>
      <c r="F114" s="35" t="s">
        <v>1177</v>
      </c>
      <c r="L114" s="35" t="s">
        <v>3787</v>
      </c>
      <c r="M114" s="35" t="s">
        <v>987</v>
      </c>
      <c r="N114" s="35" t="s">
        <v>3787</v>
      </c>
    </row>
    <row r="115" spans="1:14" ht="14.25" customHeight="1">
      <c r="A115" s="35" t="s">
        <v>1180</v>
      </c>
      <c r="B115" s="35" t="s">
        <v>858</v>
      </c>
      <c r="C115" s="35" t="s">
        <v>1179</v>
      </c>
      <c r="D115" s="36" t="str">
        <f t="shared" si="4"/>
        <v>038001</v>
      </c>
      <c r="E115" s="35" t="s">
        <v>1178</v>
      </c>
      <c r="F115" s="35" t="s">
        <v>1179</v>
      </c>
      <c r="L115" s="35" t="s">
        <v>3787</v>
      </c>
      <c r="M115" s="35" t="s">
        <v>1598</v>
      </c>
      <c r="N115" s="35" t="s">
        <v>3787</v>
      </c>
    </row>
    <row r="116" spans="1:14" ht="14.25" customHeight="1">
      <c r="A116" s="35" t="s">
        <v>1180</v>
      </c>
      <c r="B116" s="35" t="s">
        <v>858</v>
      </c>
      <c r="C116" s="35" t="s">
        <v>1182</v>
      </c>
      <c r="D116" s="36" t="str">
        <f t="shared" si="4"/>
        <v>038002</v>
      </c>
      <c r="E116" s="35" t="s">
        <v>1181</v>
      </c>
      <c r="F116" s="35" t="s">
        <v>1182</v>
      </c>
      <c r="L116" s="35" t="s">
        <v>3787</v>
      </c>
      <c r="M116" s="35" t="s">
        <v>2406</v>
      </c>
      <c r="N116" s="35" t="s">
        <v>3787</v>
      </c>
    </row>
    <row r="117" spans="1:14" ht="14.25" customHeight="1">
      <c r="A117" s="35" t="s">
        <v>1180</v>
      </c>
      <c r="B117" s="35" t="s">
        <v>858</v>
      </c>
      <c r="C117" s="35" t="s">
        <v>1184</v>
      </c>
      <c r="D117" s="36" t="str">
        <f t="shared" si="4"/>
        <v>038010</v>
      </c>
      <c r="E117" s="35" t="s">
        <v>1183</v>
      </c>
      <c r="F117" s="35" t="s">
        <v>1184</v>
      </c>
      <c r="L117" s="35" t="s">
        <v>3787</v>
      </c>
      <c r="M117" s="35" t="s">
        <v>1601</v>
      </c>
      <c r="N117" s="35" t="s">
        <v>3787</v>
      </c>
    </row>
    <row r="118" spans="1:14" ht="14.25" customHeight="1">
      <c r="A118" s="35" t="s">
        <v>1051</v>
      </c>
      <c r="B118" s="35" t="s">
        <v>844</v>
      </c>
      <c r="C118" s="35" t="s">
        <v>1186</v>
      </c>
      <c r="D118" s="36" t="str">
        <f t="shared" si="4"/>
        <v>023036</v>
      </c>
      <c r="E118" s="35" t="s">
        <v>1185</v>
      </c>
      <c r="F118" s="35" t="s">
        <v>1186</v>
      </c>
      <c r="L118" s="35" t="s">
        <v>3787</v>
      </c>
      <c r="M118" s="35" t="s">
        <v>1604</v>
      </c>
      <c r="N118" s="35" t="s">
        <v>3787</v>
      </c>
    </row>
    <row r="119" spans="1:14" ht="14.25" customHeight="1">
      <c r="A119" s="35" t="s">
        <v>1083</v>
      </c>
      <c r="B119" s="35" t="s">
        <v>825</v>
      </c>
      <c r="C119" s="35" t="s">
        <v>1188</v>
      </c>
      <c r="D119" s="36" t="str">
        <f t="shared" si="4"/>
        <v>004003</v>
      </c>
      <c r="E119" s="35" t="s">
        <v>1187</v>
      </c>
      <c r="F119" s="35" t="s">
        <v>1188</v>
      </c>
      <c r="L119" s="35" t="s">
        <v>3787</v>
      </c>
      <c r="M119" s="35" t="s">
        <v>1607</v>
      </c>
      <c r="N119" s="35" t="s">
        <v>3787</v>
      </c>
    </row>
    <row r="120" spans="1:14" ht="14.25" customHeight="1">
      <c r="A120" s="35" t="s">
        <v>1083</v>
      </c>
      <c r="B120" s="35" t="s">
        <v>825</v>
      </c>
      <c r="C120" s="35" t="s">
        <v>1190</v>
      </c>
      <c r="D120" s="36" t="str">
        <f t="shared" si="4"/>
        <v>004004</v>
      </c>
      <c r="E120" s="35" t="s">
        <v>1189</v>
      </c>
      <c r="F120" s="35" t="s">
        <v>1190</v>
      </c>
      <c r="L120" s="35" t="s">
        <v>3787</v>
      </c>
      <c r="M120" s="35" t="s">
        <v>1610</v>
      </c>
      <c r="N120" s="35" t="s">
        <v>3787</v>
      </c>
    </row>
    <row r="121" spans="1:14" ht="14.25" customHeight="1">
      <c r="A121" s="35" t="s">
        <v>1193</v>
      </c>
      <c r="B121" s="35" t="s">
        <v>888</v>
      </c>
      <c r="C121" s="35" t="s">
        <v>1192</v>
      </c>
      <c r="D121" s="36" t="str">
        <f t="shared" si="4"/>
        <v>069001</v>
      </c>
      <c r="E121" s="35" t="s">
        <v>1191</v>
      </c>
      <c r="F121" s="35" t="s">
        <v>1192</v>
      </c>
      <c r="L121" s="35" t="s">
        <v>3787</v>
      </c>
      <c r="M121" s="35" t="s">
        <v>1437</v>
      </c>
      <c r="N121" s="35" t="s">
        <v>3787</v>
      </c>
    </row>
    <row r="122" spans="1:14" ht="14.25" customHeight="1">
      <c r="A122" s="35" t="s">
        <v>3760</v>
      </c>
      <c r="B122" s="35" t="s">
        <v>3761</v>
      </c>
      <c r="C122" s="35" t="s">
        <v>1195</v>
      </c>
      <c r="D122" s="36" t="str">
        <f t="shared" si="4"/>
        <v>036161</v>
      </c>
      <c r="E122" s="35" t="s">
        <v>1194</v>
      </c>
      <c r="F122" s="35" t="s">
        <v>1195</v>
      </c>
      <c r="L122" s="35" t="s">
        <v>3787</v>
      </c>
      <c r="M122" s="35" t="s">
        <v>1140</v>
      </c>
      <c r="N122" s="35" t="s">
        <v>3787</v>
      </c>
    </row>
    <row r="123" spans="1:14" ht="14.25" customHeight="1">
      <c r="A123" s="35" t="s">
        <v>3760</v>
      </c>
      <c r="B123" s="35" t="s">
        <v>3761</v>
      </c>
      <c r="C123" s="35" t="s">
        <v>3868</v>
      </c>
      <c r="D123" s="36" t="str">
        <f t="shared" si="4"/>
        <v>WBB001</v>
      </c>
      <c r="E123" s="35" t="s">
        <v>1196</v>
      </c>
      <c r="F123" s="35" t="s">
        <v>3868</v>
      </c>
      <c r="L123" s="35" t="s">
        <v>3787</v>
      </c>
      <c r="M123" s="35" t="s">
        <v>3438</v>
      </c>
      <c r="N123" s="35" t="s">
        <v>3787</v>
      </c>
    </row>
    <row r="124" spans="1:14" ht="14.25" customHeight="1">
      <c r="A124" s="35" t="s">
        <v>993</v>
      </c>
      <c r="B124" s="35" t="s">
        <v>829</v>
      </c>
      <c r="C124" s="35" t="s">
        <v>1198</v>
      </c>
      <c r="D124" s="36" t="str">
        <f t="shared" si="4"/>
        <v>008005</v>
      </c>
      <c r="E124" s="35" t="s">
        <v>1197</v>
      </c>
      <c r="F124" s="35" t="s">
        <v>1198</v>
      </c>
      <c r="L124" s="35" t="s">
        <v>3787</v>
      </c>
      <c r="M124" s="35" t="s">
        <v>1615</v>
      </c>
      <c r="N124" s="35" t="s">
        <v>3787</v>
      </c>
    </row>
    <row r="125" spans="1:14" ht="14.25" customHeight="1">
      <c r="A125" s="35" t="s">
        <v>993</v>
      </c>
      <c r="B125" s="35" t="s">
        <v>829</v>
      </c>
      <c r="C125" s="35" t="s">
        <v>1200</v>
      </c>
      <c r="D125" s="36" t="str">
        <f t="shared" si="4"/>
        <v>008006</v>
      </c>
      <c r="E125" s="35" t="s">
        <v>1199</v>
      </c>
      <c r="F125" s="35" t="s">
        <v>1200</v>
      </c>
      <c r="L125" s="35" t="s">
        <v>3787</v>
      </c>
      <c r="M125" s="35" t="s">
        <v>3885</v>
      </c>
      <c r="N125" s="35" t="s">
        <v>3787</v>
      </c>
    </row>
    <row r="126" spans="1:14" ht="14.25" customHeight="1">
      <c r="A126" s="35" t="s">
        <v>993</v>
      </c>
      <c r="B126" s="35" t="s">
        <v>829</v>
      </c>
      <c r="C126" s="35" t="s">
        <v>1202</v>
      </c>
      <c r="D126" s="36" t="str">
        <f t="shared" si="4"/>
        <v>008038</v>
      </c>
      <c r="E126" s="35" t="s">
        <v>1201</v>
      </c>
      <c r="F126" s="35" t="s">
        <v>1202</v>
      </c>
      <c r="L126" s="35" t="s">
        <v>3787</v>
      </c>
      <c r="M126" s="35" t="s">
        <v>3887</v>
      </c>
      <c r="N126" s="35" t="s">
        <v>3787</v>
      </c>
    </row>
    <row r="127" spans="1:14" ht="14.25" customHeight="1">
      <c r="A127" s="35" t="s">
        <v>1124</v>
      </c>
      <c r="B127" s="35" t="s">
        <v>884</v>
      </c>
      <c r="C127" s="35" t="s">
        <v>1204</v>
      </c>
      <c r="D127" s="36" t="str">
        <f t="shared" si="4"/>
        <v>065010</v>
      </c>
      <c r="E127" s="35" t="s">
        <v>1203</v>
      </c>
      <c r="F127" s="35" t="s">
        <v>1204</v>
      </c>
      <c r="L127"/>
      <c r="M127"/>
    </row>
    <row r="128" spans="1:14" ht="14.25" customHeight="1">
      <c r="A128" s="35" t="s">
        <v>1034</v>
      </c>
      <c r="B128" s="35" t="s">
        <v>838</v>
      </c>
      <c r="C128" s="35" t="s">
        <v>1206</v>
      </c>
      <c r="D128" s="36" t="str">
        <f t="shared" si="4"/>
        <v>017013</v>
      </c>
      <c r="E128" s="35" t="s">
        <v>1205</v>
      </c>
      <c r="F128" s="35" t="s">
        <v>1206</v>
      </c>
      <c r="L128"/>
      <c r="M128"/>
    </row>
    <row r="129" spans="1:13" ht="14.25" customHeight="1">
      <c r="A129" s="35" t="s">
        <v>1101</v>
      </c>
      <c r="B129" s="35" t="s">
        <v>871</v>
      </c>
      <c r="C129" s="35" t="s">
        <v>1208</v>
      </c>
      <c r="D129" s="36" t="str">
        <f t="shared" si="4"/>
        <v>051004</v>
      </c>
      <c r="E129" s="35" t="s">
        <v>1207</v>
      </c>
      <c r="F129" s="35" t="s">
        <v>1208</v>
      </c>
      <c r="L129"/>
      <c r="M129"/>
    </row>
    <row r="130" spans="1:13" ht="14.25" customHeight="1">
      <c r="A130" s="35" t="s">
        <v>1101</v>
      </c>
      <c r="B130" s="35" t="s">
        <v>871</v>
      </c>
      <c r="C130" s="35" t="s">
        <v>1210</v>
      </c>
      <c r="D130" s="36" t="str">
        <f t="shared" si="4"/>
        <v>051006</v>
      </c>
      <c r="E130" s="35" t="s">
        <v>1209</v>
      </c>
      <c r="F130" s="35" t="s">
        <v>1210</v>
      </c>
      <c r="L130"/>
      <c r="M130"/>
    </row>
    <row r="131" spans="1:13" ht="14.25" customHeight="1">
      <c r="A131" s="35" t="s">
        <v>1101</v>
      </c>
      <c r="B131" s="35" t="s">
        <v>871</v>
      </c>
      <c r="C131" s="35" t="s">
        <v>1212</v>
      </c>
      <c r="D131" s="36" t="str">
        <f t="shared" si="4"/>
        <v>051005</v>
      </c>
      <c r="E131" s="35" t="s">
        <v>1211</v>
      </c>
      <c r="F131" s="35" t="s">
        <v>1212</v>
      </c>
      <c r="L131"/>
      <c r="M131"/>
    </row>
    <row r="132" spans="1:13" ht="14.25" customHeight="1">
      <c r="A132" s="35" t="s">
        <v>1062</v>
      </c>
      <c r="B132" s="35" t="s">
        <v>828</v>
      </c>
      <c r="C132" s="35" t="s">
        <v>1214</v>
      </c>
      <c r="D132" s="36" t="str">
        <f t="shared" ref="D132:D163" si="5">C132</f>
        <v>007700</v>
      </c>
      <c r="E132" s="35" t="s">
        <v>1213</v>
      </c>
      <c r="F132" s="35" t="s">
        <v>1214</v>
      </c>
      <c r="L132"/>
      <c r="M132"/>
    </row>
    <row r="133" spans="1:13" ht="14.25" customHeight="1">
      <c r="A133" s="35" t="s">
        <v>1062</v>
      </c>
      <c r="B133" s="35" t="s">
        <v>828</v>
      </c>
      <c r="C133" s="35" t="s">
        <v>1216</v>
      </c>
      <c r="D133" s="36" t="str">
        <f t="shared" si="5"/>
        <v>007002</v>
      </c>
      <c r="E133" s="35" t="s">
        <v>1215</v>
      </c>
      <c r="F133" s="35" t="s">
        <v>1216</v>
      </c>
      <c r="L133"/>
      <c r="M133"/>
    </row>
    <row r="134" spans="1:13" ht="14.25" customHeight="1">
      <c r="A134" s="35" t="s">
        <v>959</v>
      </c>
      <c r="B134" s="35" t="s">
        <v>847</v>
      </c>
      <c r="C134" s="35" t="s">
        <v>1218</v>
      </c>
      <c r="D134" s="36" t="str">
        <f t="shared" si="5"/>
        <v>026009</v>
      </c>
      <c r="E134" s="35" t="s">
        <v>1217</v>
      </c>
      <c r="F134" s="35" t="s">
        <v>1218</v>
      </c>
      <c r="L134"/>
      <c r="M134"/>
    </row>
    <row r="135" spans="1:13" ht="14.25" customHeight="1">
      <c r="A135" s="35" t="s">
        <v>962</v>
      </c>
      <c r="B135" s="35" t="s">
        <v>830</v>
      </c>
      <c r="C135" s="35" t="s">
        <v>1220</v>
      </c>
      <c r="D135" s="36" t="str">
        <f t="shared" si="5"/>
        <v>009006</v>
      </c>
      <c r="E135" s="35" t="s">
        <v>1219</v>
      </c>
      <c r="F135" s="35" t="s">
        <v>1220</v>
      </c>
      <c r="L135"/>
      <c r="M135"/>
    </row>
    <row r="136" spans="1:13" ht="14.25" customHeight="1">
      <c r="A136" s="35" t="s">
        <v>1223</v>
      </c>
      <c r="B136" s="35" t="s">
        <v>834</v>
      </c>
      <c r="C136" s="35" t="s">
        <v>1222</v>
      </c>
      <c r="D136" s="36" t="str">
        <f t="shared" si="5"/>
        <v>013001</v>
      </c>
      <c r="E136" s="35" t="s">
        <v>1221</v>
      </c>
      <c r="F136" s="35" t="s">
        <v>1222</v>
      </c>
      <c r="L136"/>
      <c r="M136"/>
    </row>
    <row r="137" spans="1:13" ht="14.25" customHeight="1">
      <c r="A137" s="35" t="s">
        <v>1226</v>
      </c>
      <c r="B137" s="35" t="s">
        <v>885</v>
      </c>
      <c r="C137" s="35" t="s">
        <v>1225</v>
      </c>
      <c r="D137" s="36" t="str">
        <f t="shared" si="5"/>
        <v>066002</v>
      </c>
      <c r="E137" s="35" t="s">
        <v>1224</v>
      </c>
      <c r="F137" s="35" t="s">
        <v>1225</v>
      </c>
      <c r="L137"/>
      <c r="M137"/>
    </row>
    <row r="138" spans="1:13" ht="14.25" customHeight="1">
      <c r="A138" s="35" t="s">
        <v>1229</v>
      </c>
      <c r="B138" s="35" t="s">
        <v>857</v>
      </c>
      <c r="C138" s="35" t="s">
        <v>1228</v>
      </c>
      <c r="D138" s="36" t="str">
        <f t="shared" si="5"/>
        <v>037016</v>
      </c>
      <c r="E138" s="35" t="s">
        <v>1227</v>
      </c>
      <c r="F138" s="35" t="s">
        <v>1228</v>
      </c>
      <c r="L138"/>
      <c r="M138"/>
    </row>
    <row r="139" spans="1:13" ht="14.25" customHeight="1">
      <c r="A139" s="35" t="s">
        <v>979</v>
      </c>
      <c r="B139" s="35" t="s">
        <v>860</v>
      </c>
      <c r="C139" s="35" t="s">
        <v>1231</v>
      </c>
      <c r="D139" s="36" t="str">
        <f t="shared" si="5"/>
        <v>040006</v>
      </c>
      <c r="E139" s="35" t="s">
        <v>1230</v>
      </c>
      <c r="F139" s="35" t="s">
        <v>1231</v>
      </c>
      <c r="L139"/>
      <c r="M139"/>
    </row>
    <row r="140" spans="1:13" ht="14.25" customHeight="1">
      <c r="A140" s="35" t="s">
        <v>959</v>
      </c>
      <c r="B140" s="35" t="s">
        <v>847</v>
      </c>
      <c r="C140" s="35" t="s">
        <v>1233</v>
      </c>
      <c r="D140" s="36" t="str">
        <f t="shared" si="5"/>
        <v>026026</v>
      </c>
      <c r="E140" s="35" t="s">
        <v>1232</v>
      </c>
      <c r="F140" s="35" t="s">
        <v>1233</v>
      </c>
      <c r="L140"/>
      <c r="M140"/>
    </row>
    <row r="141" spans="1:13" ht="14.25" customHeight="1">
      <c r="A141" s="35" t="s">
        <v>959</v>
      </c>
      <c r="B141" s="35" t="s">
        <v>847</v>
      </c>
      <c r="C141" s="35" t="s">
        <v>1235</v>
      </c>
      <c r="D141" s="36" t="str">
        <f t="shared" si="5"/>
        <v>026010</v>
      </c>
      <c r="E141" s="35" t="s">
        <v>1234</v>
      </c>
      <c r="F141" s="35" t="s">
        <v>1235</v>
      </c>
      <c r="L141"/>
      <c r="M141"/>
    </row>
    <row r="142" spans="1:13" ht="14.25" customHeight="1">
      <c r="A142" s="35" t="s">
        <v>968</v>
      </c>
      <c r="B142" s="35" t="s">
        <v>872</v>
      </c>
      <c r="C142" s="35" t="s">
        <v>1237</v>
      </c>
      <c r="D142" s="36" t="str">
        <f t="shared" si="5"/>
        <v>052006</v>
      </c>
      <c r="E142" s="35" t="s">
        <v>1236</v>
      </c>
      <c r="F142" s="35" t="s">
        <v>1237</v>
      </c>
      <c r="L142"/>
      <c r="M142"/>
    </row>
    <row r="143" spans="1:13" ht="14.25" customHeight="1">
      <c r="A143" s="35" t="s">
        <v>962</v>
      </c>
      <c r="B143" s="35" t="s">
        <v>830</v>
      </c>
      <c r="C143" s="35" t="s">
        <v>1239</v>
      </c>
      <c r="D143" s="36" t="str">
        <f t="shared" si="5"/>
        <v>009069</v>
      </c>
      <c r="E143" s="35" t="s">
        <v>1238</v>
      </c>
      <c r="F143" s="35" t="s">
        <v>1239</v>
      </c>
      <c r="L143"/>
      <c r="M143"/>
    </row>
    <row r="144" spans="1:13" ht="14.25" customHeight="1">
      <c r="A144" s="35" t="s">
        <v>1180</v>
      </c>
      <c r="B144" s="35" t="s">
        <v>858</v>
      </c>
      <c r="C144" s="35" t="s">
        <v>1241</v>
      </c>
      <c r="D144" s="36" t="str">
        <f t="shared" si="5"/>
        <v>038003</v>
      </c>
      <c r="E144" s="35" t="s">
        <v>1240</v>
      </c>
      <c r="F144" s="35" t="s">
        <v>1241</v>
      </c>
      <c r="L144"/>
      <c r="M144"/>
    </row>
    <row r="145" spans="1:13" ht="14.25" customHeight="1">
      <c r="A145" s="35" t="s">
        <v>993</v>
      </c>
      <c r="B145" s="35" t="s">
        <v>829</v>
      </c>
      <c r="C145" s="35" t="s">
        <v>1243</v>
      </c>
      <c r="D145" s="36" t="str">
        <f t="shared" si="5"/>
        <v>008700</v>
      </c>
      <c r="E145" s="35" t="s">
        <v>1242</v>
      </c>
      <c r="F145" s="35" t="s">
        <v>1243</v>
      </c>
      <c r="L145"/>
      <c r="M145"/>
    </row>
    <row r="146" spans="1:13" ht="14.25" customHeight="1">
      <c r="A146" s="35" t="s">
        <v>993</v>
      </c>
      <c r="B146" s="35" t="s">
        <v>829</v>
      </c>
      <c r="C146" s="35" t="s">
        <v>1245</v>
      </c>
      <c r="D146" s="36" t="str">
        <f t="shared" si="5"/>
        <v>008007</v>
      </c>
      <c r="E146" s="35" t="s">
        <v>1244</v>
      </c>
      <c r="F146" s="35" t="s">
        <v>1245</v>
      </c>
      <c r="L146"/>
      <c r="M146"/>
    </row>
    <row r="147" spans="1:13" ht="14.25" customHeight="1">
      <c r="A147" s="35" t="s">
        <v>993</v>
      </c>
      <c r="B147" s="35" t="s">
        <v>829</v>
      </c>
      <c r="C147" s="35" t="s">
        <v>1247</v>
      </c>
      <c r="D147" s="36" t="str">
        <f t="shared" si="5"/>
        <v>008009</v>
      </c>
      <c r="E147" s="35" t="s">
        <v>1246</v>
      </c>
      <c r="F147" s="35" t="s">
        <v>1247</v>
      </c>
      <c r="L147"/>
      <c r="M147"/>
    </row>
    <row r="148" spans="1:13" ht="14.25" customHeight="1">
      <c r="A148" s="35" t="s">
        <v>981</v>
      </c>
      <c r="B148" s="35" t="s">
        <v>874</v>
      </c>
      <c r="C148" s="35" t="s">
        <v>1249</v>
      </c>
      <c r="D148" s="36" t="str">
        <f t="shared" si="5"/>
        <v>055004</v>
      </c>
      <c r="E148" s="35" t="s">
        <v>1248</v>
      </c>
      <c r="F148" s="35" t="s">
        <v>1249</v>
      </c>
      <c r="L148"/>
      <c r="M148"/>
    </row>
    <row r="149" spans="1:13" ht="14.25" customHeight="1">
      <c r="A149" s="35" t="s">
        <v>968</v>
      </c>
      <c r="B149" s="35" t="s">
        <v>872</v>
      </c>
      <c r="C149" s="35" t="s">
        <v>1251</v>
      </c>
      <c r="D149" s="36" t="str">
        <f t="shared" si="5"/>
        <v>052007</v>
      </c>
      <c r="E149" s="35" t="s">
        <v>1250</v>
      </c>
      <c r="F149" s="35" t="s">
        <v>1251</v>
      </c>
      <c r="L149"/>
      <c r="M149"/>
    </row>
    <row r="150" spans="1:13" ht="14.25" customHeight="1">
      <c r="A150" s="35" t="s">
        <v>977</v>
      </c>
      <c r="B150" s="35" t="s">
        <v>822</v>
      </c>
      <c r="C150" s="35" t="s">
        <v>1253</v>
      </c>
      <c r="D150" s="36" t="str">
        <f t="shared" si="5"/>
        <v>001002</v>
      </c>
      <c r="E150" s="35" t="s">
        <v>1252</v>
      </c>
      <c r="F150" s="35" t="s">
        <v>1253</v>
      </c>
      <c r="L150"/>
      <c r="M150"/>
    </row>
    <row r="151" spans="1:13" ht="14.25" customHeight="1">
      <c r="A151" s="35" t="s">
        <v>1256</v>
      </c>
      <c r="B151" s="35" t="s">
        <v>870</v>
      </c>
      <c r="C151" s="35" t="s">
        <v>1255</v>
      </c>
      <c r="D151" s="36" t="str">
        <f t="shared" si="5"/>
        <v>050001</v>
      </c>
      <c r="E151" s="35" t="s">
        <v>1254</v>
      </c>
      <c r="F151" s="35" t="s">
        <v>1255</v>
      </c>
      <c r="L151"/>
      <c r="M151"/>
    </row>
    <row r="152" spans="1:13" ht="14.25" customHeight="1">
      <c r="A152" s="35" t="s">
        <v>1256</v>
      </c>
      <c r="B152" s="35" t="s">
        <v>870</v>
      </c>
      <c r="C152" s="35" t="s">
        <v>1258</v>
      </c>
      <c r="D152" s="36" t="str">
        <f t="shared" si="5"/>
        <v>050004</v>
      </c>
      <c r="E152" s="35" t="s">
        <v>1257</v>
      </c>
      <c r="F152" s="35" t="s">
        <v>1258</v>
      </c>
      <c r="L152"/>
      <c r="M152"/>
    </row>
    <row r="153" spans="1:13" ht="14.25" customHeight="1">
      <c r="A153" s="35" t="s">
        <v>1256</v>
      </c>
      <c r="B153" s="35" t="s">
        <v>870</v>
      </c>
      <c r="C153" s="35" t="s">
        <v>1260</v>
      </c>
      <c r="D153" s="36" t="str">
        <f t="shared" si="5"/>
        <v>050002</v>
      </c>
      <c r="E153" s="35" t="s">
        <v>1259</v>
      </c>
      <c r="F153" s="35" t="s">
        <v>1260</v>
      </c>
      <c r="L153"/>
      <c r="M153"/>
    </row>
    <row r="154" spans="1:13" ht="14.25" customHeight="1">
      <c r="A154" s="35" t="s">
        <v>1256</v>
      </c>
      <c r="B154" s="35" t="s">
        <v>870</v>
      </c>
      <c r="C154" s="35" t="s">
        <v>1262</v>
      </c>
      <c r="D154" s="36" t="str">
        <f t="shared" si="5"/>
        <v>050003</v>
      </c>
      <c r="E154" s="35" t="s">
        <v>1261</v>
      </c>
      <c r="F154" s="35" t="s">
        <v>1262</v>
      </c>
      <c r="L154"/>
      <c r="M154"/>
    </row>
    <row r="155" spans="1:13" ht="14.25" customHeight="1">
      <c r="A155" s="35" t="s">
        <v>953</v>
      </c>
      <c r="B155" s="35" t="s">
        <v>831</v>
      </c>
      <c r="C155" s="35" t="s">
        <v>1264</v>
      </c>
      <c r="D155" s="36" t="str">
        <f t="shared" si="5"/>
        <v>010073</v>
      </c>
      <c r="E155" s="35" t="s">
        <v>1263</v>
      </c>
      <c r="F155" s="35" t="s">
        <v>1264</v>
      </c>
      <c r="L155"/>
      <c r="M155"/>
    </row>
    <row r="156" spans="1:13" ht="14.25" customHeight="1">
      <c r="A156" s="35" t="s">
        <v>953</v>
      </c>
      <c r="B156" s="35" t="s">
        <v>831</v>
      </c>
      <c r="C156" s="35" t="s">
        <v>1266</v>
      </c>
      <c r="D156" s="36" t="str">
        <f t="shared" si="5"/>
        <v>010006</v>
      </c>
      <c r="E156" s="35" t="s">
        <v>1265</v>
      </c>
      <c r="F156" s="35" t="s">
        <v>1266</v>
      </c>
      <c r="L156"/>
      <c r="M156"/>
    </row>
    <row r="157" spans="1:13" ht="14.25" customHeight="1">
      <c r="A157" s="35" t="s">
        <v>3760</v>
      </c>
      <c r="B157" s="35" t="s">
        <v>3761</v>
      </c>
      <c r="C157" s="35" t="s">
        <v>3878</v>
      </c>
      <c r="D157" s="36" t="str">
        <f t="shared" si="5"/>
        <v>WBK001</v>
      </c>
      <c r="E157" s="35" t="s">
        <v>1267</v>
      </c>
      <c r="F157" s="35" t="s">
        <v>3878</v>
      </c>
      <c r="L157"/>
      <c r="M157"/>
    </row>
    <row r="158" spans="1:13" ht="14.25" customHeight="1">
      <c r="A158" s="35" t="s">
        <v>959</v>
      </c>
      <c r="B158" s="35" t="s">
        <v>847</v>
      </c>
      <c r="C158" s="35" t="s">
        <v>1268</v>
      </c>
      <c r="D158" s="36" t="str">
        <f t="shared" si="5"/>
        <v>026013</v>
      </c>
      <c r="E158" s="38" t="s">
        <v>3898</v>
      </c>
      <c r="F158" s="35" t="s">
        <v>1268</v>
      </c>
      <c r="L158"/>
      <c r="M158"/>
    </row>
    <row r="159" spans="1:13" ht="14.25" customHeight="1">
      <c r="A159" s="35" t="s">
        <v>1034</v>
      </c>
      <c r="B159" s="35" t="s">
        <v>838</v>
      </c>
      <c r="C159" s="35" t="s">
        <v>1270</v>
      </c>
      <c r="D159" s="36" t="str">
        <f t="shared" si="5"/>
        <v>017014</v>
      </c>
      <c r="E159" s="38" t="s">
        <v>3899</v>
      </c>
      <c r="F159" s="35" t="s">
        <v>1270</v>
      </c>
      <c r="L159"/>
      <c r="M159"/>
    </row>
    <row r="160" spans="1:13" ht="14.25" customHeight="1">
      <c r="A160" s="35" t="s">
        <v>984</v>
      </c>
      <c r="B160" s="35" t="s">
        <v>849</v>
      </c>
      <c r="C160" s="35" t="s">
        <v>1271</v>
      </c>
      <c r="D160" s="36" t="str">
        <f t="shared" si="5"/>
        <v>028006</v>
      </c>
      <c r="E160" s="38" t="s">
        <v>3900</v>
      </c>
      <c r="F160" s="35" t="s">
        <v>1271</v>
      </c>
      <c r="L160"/>
      <c r="M160"/>
    </row>
    <row r="161" spans="1:13" ht="14.25" customHeight="1">
      <c r="A161" s="35" t="s">
        <v>981</v>
      </c>
      <c r="B161" s="35" t="s">
        <v>874</v>
      </c>
      <c r="C161" s="35" t="s">
        <v>1269</v>
      </c>
      <c r="D161" s="36" t="str">
        <f t="shared" si="5"/>
        <v>055006</v>
      </c>
      <c r="E161" s="38" t="s">
        <v>3901</v>
      </c>
      <c r="F161" s="35" t="s">
        <v>1269</v>
      </c>
      <c r="L161"/>
      <c r="M161"/>
    </row>
    <row r="162" spans="1:13" ht="14.25" customHeight="1">
      <c r="A162" s="35" t="s">
        <v>962</v>
      </c>
      <c r="B162" s="35" t="s">
        <v>830</v>
      </c>
      <c r="C162" s="35" t="s">
        <v>1272</v>
      </c>
      <c r="D162" s="36" t="str">
        <f t="shared" si="5"/>
        <v>009007</v>
      </c>
      <c r="E162" s="38" t="s">
        <v>3902</v>
      </c>
      <c r="F162" s="35" t="s">
        <v>1272</v>
      </c>
      <c r="L162"/>
      <c r="M162"/>
    </row>
    <row r="163" spans="1:13" ht="14.25" customHeight="1">
      <c r="A163" s="35" t="s">
        <v>1034</v>
      </c>
      <c r="B163" s="35" t="s">
        <v>838</v>
      </c>
      <c r="C163" s="35" t="s">
        <v>1273</v>
      </c>
      <c r="D163" s="36" t="str">
        <f t="shared" si="5"/>
        <v>017015</v>
      </c>
      <c r="E163" s="38" t="s">
        <v>3903</v>
      </c>
      <c r="F163" s="35" t="s">
        <v>1273</v>
      </c>
      <c r="L163"/>
      <c r="M163"/>
    </row>
    <row r="164" spans="1:13" ht="14.25" customHeight="1">
      <c r="A164" s="35" t="s">
        <v>1034</v>
      </c>
      <c r="B164" s="35" t="s">
        <v>838</v>
      </c>
      <c r="C164" s="35" t="s">
        <v>1275</v>
      </c>
      <c r="D164" s="36" t="str">
        <f t="shared" ref="D164:D195" si="6">C164</f>
        <v>017016</v>
      </c>
      <c r="E164" s="35" t="s">
        <v>1274</v>
      </c>
      <c r="F164" s="35" t="s">
        <v>1275</v>
      </c>
      <c r="L164"/>
      <c r="M164"/>
    </row>
    <row r="165" spans="1:13" ht="14.25" customHeight="1">
      <c r="A165" s="35" t="s">
        <v>1034</v>
      </c>
      <c r="B165" s="35" t="s">
        <v>838</v>
      </c>
      <c r="C165" s="35" t="s">
        <v>1276</v>
      </c>
      <c r="D165" s="36" t="str">
        <f t="shared" si="6"/>
        <v>017146</v>
      </c>
      <c r="E165" s="35" t="s">
        <v>3744</v>
      </c>
      <c r="F165" s="35" t="s">
        <v>1276</v>
      </c>
      <c r="L165"/>
      <c r="M165"/>
    </row>
    <row r="166" spans="1:13" ht="14.25" customHeight="1">
      <c r="A166" s="35" t="s">
        <v>984</v>
      </c>
      <c r="B166" s="35" t="s">
        <v>849</v>
      </c>
      <c r="C166" s="35" t="s">
        <v>1278</v>
      </c>
      <c r="D166" s="36" t="str">
        <f t="shared" si="6"/>
        <v>028007</v>
      </c>
      <c r="E166" s="35" t="s">
        <v>1277</v>
      </c>
      <c r="F166" s="35" t="s">
        <v>1278</v>
      </c>
      <c r="L166"/>
      <c r="M166"/>
    </row>
    <row r="167" spans="1:13" ht="14.25" customHeight="1">
      <c r="A167" s="35" t="s">
        <v>1281</v>
      </c>
      <c r="B167" s="35" t="s">
        <v>879</v>
      </c>
      <c r="C167" s="35" t="s">
        <v>1280</v>
      </c>
      <c r="D167" s="36" t="str">
        <f t="shared" si="6"/>
        <v>060001</v>
      </c>
      <c r="E167" s="35" t="s">
        <v>1279</v>
      </c>
      <c r="F167" s="35" t="s">
        <v>1280</v>
      </c>
      <c r="L167"/>
      <c r="M167"/>
    </row>
    <row r="168" spans="1:13" ht="14.25" customHeight="1">
      <c r="A168" s="35" t="s">
        <v>1034</v>
      </c>
      <c r="B168" s="35" t="s">
        <v>838</v>
      </c>
      <c r="C168" s="35" t="s">
        <v>1283</v>
      </c>
      <c r="D168" s="36" t="str">
        <f t="shared" si="6"/>
        <v>017018</v>
      </c>
      <c r="E168" s="35" t="s">
        <v>1282</v>
      </c>
      <c r="F168" s="35" t="s">
        <v>1283</v>
      </c>
      <c r="L168"/>
      <c r="M168"/>
    </row>
    <row r="169" spans="1:13" ht="14.25" customHeight="1">
      <c r="A169" s="35" t="s">
        <v>1281</v>
      </c>
      <c r="B169" s="35" t="s">
        <v>879</v>
      </c>
      <c r="C169" s="35" t="s">
        <v>1285</v>
      </c>
      <c r="D169" s="36" t="str">
        <f t="shared" si="6"/>
        <v>060002</v>
      </c>
      <c r="E169" s="35" t="s">
        <v>1284</v>
      </c>
      <c r="F169" s="35" t="s">
        <v>1285</v>
      </c>
      <c r="L169"/>
      <c r="M169"/>
    </row>
    <row r="170" spans="1:13" ht="14.25" customHeight="1">
      <c r="A170" s="35" t="s">
        <v>1288</v>
      </c>
      <c r="B170" s="35" t="s">
        <v>880</v>
      </c>
      <c r="C170" s="35" t="s">
        <v>1287</v>
      </c>
      <c r="D170" s="36" t="str">
        <f t="shared" si="6"/>
        <v>061011</v>
      </c>
      <c r="E170" s="35" t="s">
        <v>1286</v>
      </c>
      <c r="F170" s="35" t="s">
        <v>1287</v>
      </c>
      <c r="L170"/>
      <c r="M170"/>
    </row>
    <row r="171" spans="1:13" ht="14.25" customHeight="1">
      <c r="A171" s="35" t="s">
        <v>1288</v>
      </c>
      <c r="B171" s="35" t="s">
        <v>880</v>
      </c>
      <c r="C171" s="35" t="s">
        <v>1290</v>
      </c>
      <c r="D171" s="36" t="str">
        <f t="shared" si="6"/>
        <v>061001</v>
      </c>
      <c r="E171" s="35" t="s">
        <v>1289</v>
      </c>
      <c r="F171" s="35" t="s">
        <v>1290</v>
      </c>
      <c r="L171"/>
      <c r="M171"/>
    </row>
    <row r="172" spans="1:13" ht="14.25" customHeight="1">
      <c r="A172" s="35" t="s">
        <v>1288</v>
      </c>
      <c r="B172" s="35" t="s">
        <v>880</v>
      </c>
      <c r="C172" s="35" t="s">
        <v>1292</v>
      </c>
      <c r="D172" s="36" t="str">
        <f t="shared" si="6"/>
        <v>061002</v>
      </c>
      <c r="E172" s="35" t="s">
        <v>1291</v>
      </c>
      <c r="F172" s="35" t="s">
        <v>1292</v>
      </c>
      <c r="L172"/>
      <c r="M172"/>
    </row>
    <row r="173" spans="1:13" ht="14.25" customHeight="1">
      <c r="A173" s="35" t="s">
        <v>1034</v>
      </c>
      <c r="B173" s="35" t="s">
        <v>838</v>
      </c>
      <c r="C173" s="35" t="s">
        <v>1294</v>
      </c>
      <c r="D173" s="36" t="str">
        <f t="shared" si="6"/>
        <v>017019</v>
      </c>
      <c r="E173" s="35" t="s">
        <v>1293</v>
      </c>
      <c r="F173" s="35" t="s">
        <v>1294</v>
      </c>
      <c r="L173"/>
      <c r="M173"/>
    </row>
    <row r="174" spans="1:13" ht="14.25" customHeight="1">
      <c r="A174" s="35" t="s">
        <v>979</v>
      </c>
      <c r="B174" s="35" t="s">
        <v>860</v>
      </c>
      <c r="C174" s="35" t="s">
        <v>1296</v>
      </c>
      <c r="D174" s="36" t="str">
        <f t="shared" si="6"/>
        <v>040010</v>
      </c>
      <c r="E174" s="35" t="s">
        <v>1295</v>
      </c>
      <c r="F174" s="35" t="s">
        <v>1296</v>
      </c>
      <c r="L174"/>
      <c r="M174"/>
    </row>
    <row r="175" spans="1:13" ht="14.25" customHeight="1">
      <c r="A175" s="35" t="s">
        <v>979</v>
      </c>
      <c r="B175" s="35" t="s">
        <v>860</v>
      </c>
      <c r="C175" s="35" t="s">
        <v>1298</v>
      </c>
      <c r="D175" s="36" t="str">
        <f t="shared" si="6"/>
        <v>040011</v>
      </c>
      <c r="E175" s="35" t="s">
        <v>1297</v>
      </c>
      <c r="F175" s="35" t="s">
        <v>1298</v>
      </c>
      <c r="L175"/>
      <c r="M175"/>
    </row>
    <row r="176" spans="1:13" ht="14.25" customHeight="1">
      <c r="A176" s="35" t="s">
        <v>1094</v>
      </c>
      <c r="B176" s="35" t="s">
        <v>826</v>
      </c>
      <c r="C176" s="35" t="s">
        <v>1300</v>
      </c>
      <c r="D176" s="36" t="str">
        <f t="shared" si="6"/>
        <v>005003</v>
      </c>
      <c r="E176" s="35" t="s">
        <v>1299</v>
      </c>
      <c r="F176" s="35" t="s">
        <v>1300</v>
      </c>
      <c r="L176"/>
      <c r="M176"/>
    </row>
    <row r="177" spans="1:13" ht="14.25" customHeight="1">
      <c r="A177" s="35" t="s">
        <v>1094</v>
      </c>
      <c r="B177" s="35" t="s">
        <v>826</v>
      </c>
      <c r="C177" s="35" t="s">
        <v>1302</v>
      </c>
      <c r="D177" s="36" t="str">
        <f t="shared" si="6"/>
        <v>005004</v>
      </c>
      <c r="E177" s="35" t="s">
        <v>1301</v>
      </c>
      <c r="F177" s="35" t="s">
        <v>1302</v>
      </c>
      <c r="L177"/>
      <c r="M177"/>
    </row>
    <row r="178" spans="1:13" ht="14.25" customHeight="1">
      <c r="A178" s="35" t="s">
        <v>1226</v>
      </c>
      <c r="B178" s="35" t="s">
        <v>885</v>
      </c>
      <c r="C178" s="35" t="s">
        <v>1304</v>
      </c>
      <c r="D178" s="36" t="str">
        <f t="shared" si="6"/>
        <v>066003</v>
      </c>
      <c r="E178" s="35" t="s">
        <v>1303</v>
      </c>
      <c r="F178" s="35" t="s">
        <v>1304</v>
      </c>
      <c r="L178"/>
      <c r="M178"/>
    </row>
    <row r="179" spans="1:13" ht="14.25" customHeight="1">
      <c r="A179" s="35" t="s">
        <v>962</v>
      </c>
      <c r="B179" s="35" t="s">
        <v>830</v>
      </c>
      <c r="C179" s="35" t="s">
        <v>1306</v>
      </c>
      <c r="D179" s="36" t="str">
        <f t="shared" si="6"/>
        <v>009008</v>
      </c>
      <c r="E179" s="35" t="s">
        <v>1305</v>
      </c>
      <c r="F179" s="35" t="s">
        <v>1306</v>
      </c>
      <c r="L179"/>
      <c r="M179"/>
    </row>
    <row r="180" spans="1:13" ht="14.25" customHeight="1">
      <c r="A180" s="35" t="s">
        <v>1054</v>
      </c>
      <c r="B180" s="35" t="s">
        <v>864</v>
      </c>
      <c r="C180" s="35" t="s">
        <v>1308</v>
      </c>
      <c r="D180" s="36" t="str">
        <f t="shared" si="6"/>
        <v>044019</v>
      </c>
      <c r="E180" s="35" t="s">
        <v>1307</v>
      </c>
      <c r="F180" s="35" t="s">
        <v>1308</v>
      </c>
      <c r="L180"/>
      <c r="M180"/>
    </row>
    <row r="181" spans="1:13" ht="14.25" customHeight="1">
      <c r="A181" s="35" t="s">
        <v>962</v>
      </c>
      <c r="B181" s="35" t="s">
        <v>830</v>
      </c>
      <c r="C181" s="35" t="s">
        <v>1310</v>
      </c>
      <c r="D181" s="36" t="str">
        <f t="shared" si="6"/>
        <v>009700</v>
      </c>
      <c r="E181" s="35" t="s">
        <v>1309</v>
      </c>
      <c r="F181" s="35" t="s">
        <v>1310</v>
      </c>
      <c r="L181"/>
      <c r="M181"/>
    </row>
    <row r="182" spans="1:13" ht="14.25" customHeight="1">
      <c r="A182" s="35" t="s">
        <v>962</v>
      </c>
      <c r="B182" s="35" t="s">
        <v>830</v>
      </c>
      <c r="C182" s="35" t="s">
        <v>1312</v>
      </c>
      <c r="D182" s="36" t="str">
        <f t="shared" si="6"/>
        <v>009011</v>
      </c>
      <c r="E182" s="35" t="s">
        <v>1311</v>
      </c>
      <c r="F182" s="35" t="s">
        <v>1312</v>
      </c>
      <c r="L182"/>
      <c r="M182"/>
    </row>
    <row r="183" spans="1:13" ht="14.25" customHeight="1">
      <c r="A183" s="35" t="s">
        <v>962</v>
      </c>
      <c r="B183" s="35" t="s">
        <v>830</v>
      </c>
      <c r="C183" s="35" t="s">
        <v>1314</v>
      </c>
      <c r="D183" s="36" t="str">
        <f t="shared" si="6"/>
        <v>009029</v>
      </c>
      <c r="E183" s="35" t="s">
        <v>1313</v>
      </c>
      <c r="F183" s="35" t="s">
        <v>1314</v>
      </c>
      <c r="L183"/>
      <c r="M183"/>
    </row>
    <row r="184" spans="1:13" ht="14.25" customHeight="1">
      <c r="A184" s="35" t="s">
        <v>962</v>
      </c>
      <c r="B184" s="35" t="s">
        <v>830</v>
      </c>
      <c r="C184" s="35" t="s">
        <v>1316</v>
      </c>
      <c r="D184" s="36" t="str">
        <f t="shared" si="6"/>
        <v>009012</v>
      </c>
      <c r="E184" s="35" t="s">
        <v>1315</v>
      </c>
      <c r="F184" s="35" t="s">
        <v>1316</v>
      </c>
      <c r="L184"/>
      <c r="M184"/>
    </row>
    <row r="185" spans="1:13" ht="14.25" customHeight="1">
      <c r="A185" s="35" t="s">
        <v>962</v>
      </c>
      <c r="B185" s="35" t="s">
        <v>830</v>
      </c>
      <c r="C185" s="35" t="s">
        <v>1318</v>
      </c>
      <c r="D185" s="36" t="str">
        <f t="shared" si="6"/>
        <v>009020</v>
      </c>
      <c r="E185" s="35" t="s">
        <v>1317</v>
      </c>
      <c r="F185" s="35" t="s">
        <v>1318</v>
      </c>
      <c r="L185"/>
      <c r="M185"/>
    </row>
    <row r="186" spans="1:13" ht="14.25" customHeight="1">
      <c r="A186" s="35" t="s">
        <v>962</v>
      </c>
      <c r="B186" s="35" t="s">
        <v>830</v>
      </c>
      <c r="C186" s="35" t="s">
        <v>1320</v>
      </c>
      <c r="D186" s="36" t="str">
        <f t="shared" si="6"/>
        <v>009110</v>
      </c>
      <c r="E186" s="35" t="s">
        <v>1319</v>
      </c>
      <c r="F186" s="35" t="s">
        <v>1320</v>
      </c>
      <c r="L186"/>
      <c r="M186"/>
    </row>
    <row r="187" spans="1:13" ht="14.25" customHeight="1">
      <c r="A187" s="35" t="s">
        <v>953</v>
      </c>
      <c r="B187" s="35" t="s">
        <v>831</v>
      </c>
      <c r="C187" s="35" t="s">
        <v>1322</v>
      </c>
      <c r="D187" s="36" t="str">
        <f t="shared" si="6"/>
        <v>010700</v>
      </c>
      <c r="E187" s="35" t="s">
        <v>1321</v>
      </c>
      <c r="F187" s="35" t="s">
        <v>1322</v>
      </c>
      <c r="L187"/>
      <c r="M187"/>
    </row>
    <row r="188" spans="1:13" ht="14.25" customHeight="1">
      <c r="A188" s="35" t="s">
        <v>1325</v>
      </c>
      <c r="B188" s="35" t="s">
        <v>832</v>
      </c>
      <c r="C188" s="35" t="s">
        <v>1324</v>
      </c>
      <c r="D188" s="36" t="str">
        <f t="shared" si="6"/>
        <v>011700</v>
      </c>
      <c r="E188" s="35" t="s">
        <v>1323</v>
      </c>
      <c r="F188" s="35" t="s">
        <v>1324</v>
      </c>
      <c r="L188"/>
      <c r="M188"/>
    </row>
    <row r="189" spans="1:13" ht="14.25" customHeight="1">
      <c r="A189" s="35" t="s">
        <v>981</v>
      </c>
      <c r="B189" s="35" t="s">
        <v>874</v>
      </c>
      <c r="C189" s="35" t="s">
        <v>1327</v>
      </c>
      <c r="D189" s="36" t="str">
        <f t="shared" si="6"/>
        <v>055007</v>
      </c>
      <c r="E189" s="35" t="s">
        <v>1326</v>
      </c>
      <c r="F189" s="35" t="s">
        <v>1327</v>
      </c>
      <c r="L189"/>
      <c r="M189"/>
    </row>
    <row r="190" spans="1:13" ht="14.25" customHeight="1">
      <c r="A190" s="35" t="s">
        <v>1325</v>
      </c>
      <c r="B190" s="35" t="s">
        <v>832</v>
      </c>
      <c r="C190" s="35" t="s">
        <v>1329</v>
      </c>
      <c r="D190" s="36" t="str">
        <f t="shared" si="6"/>
        <v>011001</v>
      </c>
      <c r="E190" s="35" t="s">
        <v>1328</v>
      </c>
      <c r="F190" s="35" t="s">
        <v>1329</v>
      </c>
      <c r="L190"/>
      <c r="M190"/>
    </row>
    <row r="191" spans="1:13" ht="14.25" customHeight="1">
      <c r="A191" s="35" t="s">
        <v>1325</v>
      </c>
      <c r="B191" s="35" t="s">
        <v>832</v>
      </c>
      <c r="C191" s="35" t="s">
        <v>1331</v>
      </c>
      <c r="D191" s="36" t="str">
        <f t="shared" si="6"/>
        <v>011002</v>
      </c>
      <c r="E191" s="35" t="s">
        <v>1330</v>
      </c>
      <c r="F191" s="35" t="s">
        <v>1331</v>
      </c>
      <c r="L191"/>
      <c r="M191"/>
    </row>
    <row r="192" spans="1:13" ht="14.25" customHeight="1">
      <c r="A192" s="35" t="s">
        <v>1325</v>
      </c>
      <c r="B192" s="35" t="s">
        <v>832</v>
      </c>
      <c r="C192" s="35" t="s">
        <v>1333</v>
      </c>
      <c r="D192" s="36" t="str">
        <f t="shared" si="6"/>
        <v>011009</v>
      </c>
      <c r="E192" s="35" t="s">
        <v>1332</v>
      </c>
      <c r="F192" s="35" t="s">
        <v>1333</v>
      </c>
      <c r="L192"/>
      <c r="M192"/>
    </row>
    <row r="193" spans="1:13" ht="14.25" customHeight="1">
      <c r="A193" s="35" t="s">
        <v>1229</v>
      </c>
      <c r="B193" s="35" t="s">
        <v>857</v>
      </c>
      <c r="C193" s="35" t="s">
        <v>1335</v>
      </c>
      <c r="D193" s="36" t="str">
        <f t="shared" si="6"/>
        <v>037054</v>
      </c>
      <c r="E193" s="35" t="s">
        <v>1334</v>
      </c>
      <c r="F193" s="35" t="s">
        <v>1335</v>
      </c>
      <c r="L193"/>
      <c r="M193"/>
    </row>
    <row r="194" spans="1:13" ht="14.25" customHeight="1">
      <c r="A194" s="35" t="s">
        <v>1229</v>
      </c>
      <c r="B194" s="35" t="s">
        <v>857</v>
      </c>
      <c r="C194" s="35" t="s">
        <v>1337</v>
      </c>
      <c r="D194" s="36" t="str">
        <f t="shared" si="6"/>
        <v>037041</v>
      </c>
      <c r="E194" s="35" t="s">
        <v>1336</v>
      </c>
      <c r="F194" s="35" t="s">
        <v>1337</v>
      </c>
      <c r="L194"/>
      <c r="M194"/>
    </row>
    <row r="195" spans="1:13" ht="14.25" customHeight="1">
      <c r="A195" s="35" t="s">
        <v>1088</v>
      </c>
      <c r="B195" s="35" t="s">
        <v>883</v>
      </c>
      <c r="C195" s="35" t="s">
        <v>1339</v>
      </c>
      <c r="D195" s="36" t="str">
        <f t="shared" si="6"/>
        <v>064002</v>
      </c>
      <c r="E195" s="35" t="s">
        <v>1338</v>
      </c>
      <c r="F195" s="35" t="s">
        <v>1339</v>
      </c>
      <c r="L195"/>
      <c r="M195"/>
    </row>
    <row r="196" spans="1:13" ht="14.25" customHeight="1">
      <c r="A196" s="35" t="s">
        <v>1051</v>
      </c>
      <c r="B196" s="35" t="s">
        <v>844</v>
      </c>
      <c r="C196" s="35" t="s">
        <v>1341</v>
      </c>
      <c r="D196" s="36" t="str">
        <f t="shared" ref="D196:D198" si="7">C196</f>
        <v>023072</v>
      </c>
      <c r="E196" s="35" t="s">
        <v>1340</v>
      </c>
      <c r="F196" s="35" t="s">
        <v>1341</v>
      </c>
      <c r="L196"/>
      <c r="M196"/>
    </row>
    <row r="197" spans="1:13" ht="14.25" customHeight="1">
      <c r="A197" s="35" t="s">
        <v>1071</v>
      </c>
      <c r="B197" s="35" t="s">
        <v>869</v>
      </c>
      <c r="C197" s="35" t="s">
        <v>1343</v>
      </c>
      <c r="D197" s="36" t="str">
        <f t="shared" si="7"/>
        <v>049003</v>
      </c>
      <c r="E197" s="35" t="s">
        <v>1342</v>
      </c>
      <c r="F197" s="35" t="s">
        <v>1343</v>
      </c>
      <c r="L197"/>
      <c r="M197"/>
    </row>
    <row r="198" spans="1:13" ht="14.25" customHeight="1">
      <c r="A198" s="35" t="s">
        <v>1034</v>
      </c>
      <c r="B198" s="35" t="s">
        <v>838</v>
      </c>
      <c r="C198" s="35" t="s">
        <v>1345</v>
      </c>
      <c r="D198" s="36" t="str">
        <f t="shared" si="7"/>
        <v>017128</v>
      </c>
      <c r="E198" s="35" t="s">
        <v>1344</v>
      </c>
      <c r="F198" s="35" t="s">
        <v>1345</v>
      </c>
      <c r="L198"/>
      <c r="M198"/>
    </row>
    <row r="199" spans="1:13" ht="14.25" customHeight="1">
      <c r="A199" s="35" t="s">
        <v>3816</v>
      </c>
      <c r="B199" s="35" t="s">
        <v>3817</v>
      </c>
      <c r="C199" s="35" t="s">
        <v>3855</v>
      </c>
      <c r="D199" s="37" t="s">
        <v>1347</v>
      </c>
      <c r="E199" s="35" t="s">
        <v>1346</v>
      </c>
      <c r="F199" s="35" t="s">
        <v>3855</v>
      </c>
      <c r="L199"/>
      <c r="M199"/>
    </row>
    <row r="200" spans="1:13" ht="14.25" customHeight="1">
      <c r="A200" s="35" t="s">
        <v>1034</v>
      </c>
      <c r="B200" s="35" t="s">
        <v>838</v>
      </c>
      <c r="C200" s="35" t="s">
        <v>1349</v>
      </c>
      <c r="D200" s="36" t="str">
        <f t="shared" ref="D200:D220" si="8">C200</f>
        <v>017020</v>
      </c>
      <c r="E200" s="35" t="s">
        <v>1348</v>
      </c>
      <c r="F200" s="35" t="s">
        <v>1349</v>
      </c>
      <c r="L200"/>
      <c r="M200"/>
    </row>
    <row r="201" spans="1:13" ht="14.25" customHeight="1">
      <c r="A201" s="35" t="s">
        <v>962</v>
      </c>
      <c r="B201" s="35" t="s">
        <v>830</v>
      </c>
      <c r="C201" s="35" t="s">
        <v>1351</v>
      </c>
      <c r="D201" s="36" t="str">
        <f t="shared" si="8"/>
        <v>009013</v>
      </c>
      <c r="E201" s="35" t="s">
        <v>1350</v>
      </c>
      <c r="F201" s="35" t="s">
        <v>1351</v>
      </c>
      <c r="L201"/>
      <c r="M201"/>
    </row>
    <row r="202" spans="1:13" ht="14.25" customHeight="1">
      <c r="A202" s="35" t="s">
        <v>984</v>
      </c>
      <c r="B202" s="35" t="s">
        <v>849</v>
      </c>
      <c r="C202" s="35" t="s">
        <v>1353</v>
      </c>
      <c r="D202" s="36" t="str">
        <f t="shared" si="8"/>
        <v>028009</v>
      </c>
      <c r="E202" s="35" t="s">
        <v>1352</v>
      </c>
      <c r="F202" s="35" t="s">
        <v>1353</v>
      </c>
      <c r="L202"/>
      <c r="M202"/>
    </row>
    <row r="203" spans="1:13" ht="14.25" customHeight="1">
      <c r="A203" s="35" t="s">
        <v>984</v>
      </c>
      <c r="B203" s="35" t="s">
        <v>849</v>
      </c>
      <c r="C203" s="35" t="s">
        <v>1356</v>
      </c>
      <c r="D203" s="36" t="str">
        <f t="shared" si="8"/>
        <v>028010</v>
      </c>
      <c r="E203" s="35" t="s">
        <v>1355</v>
      </c>
      <c r="F203" s="35" t="s">
        <v>1356</v>
      </c>
      <c r="L203"/>
      <c r="M203"/>
    </row>
    <row r="204" spans="1:13" ht="14.25" customHeight="1">
      <c r="A204" s="35" t="s">
        <v>984</v>
      </c>
      <c r="B204" s="35" t="s">
        <v>849</v>
      </c>
      <c r="C204" s="35" t="s">
        <v>1358</v>
      </c>
      <c r="D204" s="36" t="str">
        <f t="shared" si="8"/>
        <v>028008</v>
      </c>
      <c r="E204" s="35" t="s">
        <v>1357</v>
      </c>
      <c r="F204" s="35" t="s">
        <v>1358</v>
      </c>
      <c r="L204"/>
      <c r="M204"/>
    </row>
    <row r="205" spans="1:13" ht="14.25" customHeight="1">
      <c r="A205" s="35" t="s">
        <v>979</v>
      </c>
      <c r="B205" s="35" t="s">
        <v>860</v>
      </c>
      <c r="C205" s="35" t="s">
        <v>1360</v>
      </c>
      <c r="D205" s="36" t="str">
        <f t="shared" si="8"/>
        <v>040065</v>
      </c>
      <c r="E205" s="35" t="s">
        <v>1359</v>
      </c>
      <c r="F205" s="35" t="s">
        <v>1360</v>
      </c>
      <c r="L205"/>
      <c r="M205"/>
    </row>
    <row r="206" spans="1:13" ht="14.25" customHeight="1">
      <c r="A206" s="35" t="s">
        <v>968</v>
      </c>
      <c r="B206" s="35" t="s">
        <v>872</v>
      </c>
      <c r="C206" s="35" t="s">
        <v>1362</v>
      </c>
      <c r="D206" s="36" t="str">
        <f t="shared" si="8"/>
        <v>052009</v>
      </c>
      <c r="E206" s="35" t="s">
        <v>1361</v>
      </c>
      <c r="F206" s="35" t="s">
        <v>1362</v>
      </c>
      <c r="L206"/>
      <c r="M206"/>
    </row>
    <row r="207" spans="1:13" ht="14.25" customHeight="1">
      <c r="A207" s="35" t="s">
        <v>993</v>
      </c>
      <c r="B207" s="35" t="s">
        <v>829</v>
      </c>
      <c r="C207" s="35" t="s">
        <v>1364</v>
      </c>
      <c r="D207" s="36" t="str">
        <f t="shared" si="8"/>
        <v>008021</v>
      </c>
      <c r="E207" s="35" t="s">
        <v>1363</v>
      </c>
      <c r="F207" s="35" t="s">
        <v>1364</v>
      </c>
      <c r="L207"/>
      <c r="M207"/>
    </row>
    <row r="208" spans="1:13" ht="14.25" customHeight="1">
      <c r="A208" s="35" t="s">
        <v>1124</v>
      </c>
      <c r="B208" s="35" t="s">
        <v>884</v>
      </c>
      <c r="C208" s="35" t="s">
        <v>1366</v>
      </c>
      <c r="D208" s="36" t="str">
        <f t="shared" si="8"/>
        <v>065002</v>
      </c>
      <c r="E208" s="35" t="s">
        <v>1365</v>
      </c>
      <c r="F208" s="35" t="s">
        <v>1366</v>
      </c>
      <c r="L208"/>
      <c r="M208"/>
    </row>
    <row r="209" spans="1:13" ht="14.25" customHeight="1">
      <c r="A209" s="35" t="s">
        <v>1124</v>
      </c>
      <c r="B209" s="35" t="s">
        <v>884</v>
      </c>
      <c r="C209" s="35" t="s">
        <v>1368</v>
      </c>
      <c r="D209" s="36" t="str">
        <f t="shared" si="8"/>
        <v>065003</v>
      </c>
      <c r="E209" s="35" t="s">
        <v>1367</v>
      </c>
      <c r="F209" s="35" t="s">
        <v>1368</v>
      </c>
      <c r="L209"/>
      <c r="M209"/>
    </row>
    <row r="210" spans="1:13" ht="14.25" customHeight="1">
      <c r="A210" s="35" t="s">
        <v>979</v>
      </c>
      <c r="B210" s="35" t="s">
        <v>860</v>
      </c>
      <c r="C210" s="35" t="s">
        <v>1369</v>
      </c>
      <c r="D210" s="36" t="str">
        <f t="shared" si="8"/>
        <v>040038</v>
      </c>
      <c r="E210" s="35" t="s">
        <v>3770</v>
      </c>
      <c r="F210" s="35" t="s">
        <v>1369</v>
      </c>
      <c r="L210"/>
      <c r="M210"/>
    </row>
    <row r="211" spans="1:13" ht="14.25" customHeight="1">
      <c r="A211" s="35" t="s">
        <v>1371</v>
      </c>
      <c r="B211" s="35" t="s">
        <v>827</v>
      </c>
      <c r="C211" s="35" t="s">
        <v>1370</v>
      </c>
      <c r="D211" s="36" t="str">
        <f t="shared" si="8"/>
        <v>006001</v>
      </c>
      <c r="E211" s="38" t="s">
        <v>3904</v>
      </c>
      <c r="F211" s="35" t="s">
        <v>1370</v>
      </c>
      <c r="L211"/>
      <c r="M211"/>
    </row>
    <row r="212" spans="1:13" ht="14.25" customHeight="1">
      <c r="A212" s="35" t="s">
        <v>1124</v>
      </c>
      <c r="B212" s="35" t="s">
        <v>884</v>
      </c>
      <c r="C212" s="35" t="s">
        <v>1372</v>
      </c>
      <c r="D212" s="36" t="str">
        <f t="shared" si="8"/>
        <v>065004</v>
      </c>
      <c r="E212" s="38" t="s">
        <v>3905</v>
      </c>
      <c r="F212" s="35" t="s">
        <v>1372</v>
      </c>
      <c r="L212"/>
      <c r="M212"/>
    </row>
    <row r="213" spans="1:13" ht="14.25" customHeight="1">
      <c r="A213" s="35" t="s">
        <v>1062</v>
      </c>
      <c r="B213" s="35" t="s">
        <v>828</v>
      </c>
      <c r="C213" s="35" t="s">
        <v>1374</v>
      </c>
      <c r="D213" s="36" t="str">
        <f t="shared" si="8"/>
        <v>007003</v>
      </c>
      <c r="E213" s="35" t="s">
        <v>1373</v>
      </c>
      <c r="F213" s="35" t="s">
        <v>1374</v>
      </c>
      <c r="L213"/>
      <c r="M213"/>
    </row>
    <row r="214" spans="1:13" ht="14.25" customHeight="1">
      <c r="A214" s="35" t="s">
        <v>1256</v>
      </c>
      <c r="B214" s="35" t="s">
        <v>870</v>
      </c>
      <c r="C214" s="35" t="s">
        <v>1376</v>
      </c>
      <c r="D214" s="36" t="str">
        <f t="shared" si="8"/>
        <v>050005</v>
      </c>
      <c r="E214" s="35" t="s">
        <v>1375</v>
      </c>
      <c r="F214" s="35" t="s">
        <v>1376</v>
      </c>
      <c r="L214"/>
      <c r="M214"/>
    </row>
    <row r="215" spans="1:13" ht="14.25" customHeight="1">
      <c r="A215" s="35" t="s">
        <v>959</v>
      </c>
      <c r="B215" s="35" t="s">
        <v>847</v>
      </c>
      <c r="C215" s="35" t="s">
        <v>1378</v>
      </c>
      <c r="D215" s="36" t="str">
        <f t="shared" si="8"/>
        <v>026074</v>
      </c>
      <c r="E215" s="35" t="s">
        <v>1377</v>
      </c>
      <c r="F215" s="35" t="s">
        <v>1378</v>
      </c>
      <c r="L215"/>
      <c r="M215"/>
    </row>
    <row r="216" spans="1:13" ht="14.25" customHeight="1">
      <c r="A216" s="35" t="s">
        <v>965</v>
      </c>
      <c r="B216" s="35" t="s">
        <v>876</v>
      </c>
      <c r="C216" s="35" t="s">
        <v>1380</v>
      </c>
      <c r="D216" s="36" t="str">
        <f t="shared" si="8"/>
        <v>057014</v>
      </c>
      <c r="E216" s="35" t="s">
        <v>1379</v>
      </c>
      <c r="F216" s="35" t="s">
        <v>1380</v>
      </c>
      <c r="L216"/>
      <c r="M216"/>
    </row>
    <row r="217" spans="1:13" ht="14.25" customHeight="1">
      <c r="A217" s="35" t="s">
        <v>1256</v>
      </c>
      <c r="B217" s="35" t="s">
        <v>870</v>
      </c>
      <c r="C217" s="35" t="s">
        <v>1382</v>
      </c>
      <c r="D217" s="36" t="str">
        <f t="shared" si="8"/>
        <v>050008</v>
      </c>
      <c r="E217" s="35" t="s">
        <v>1381</v>
      </c>
      <c r="F217" s="35" t="s">
        <v>1382</v>
      </c>
      <c r="L217"/>
      <c r="M217"/>
    </row>
    <row r="218" spans="1:13" ht="14.25" customHeight="1">
      <c r="A218" s="35" t="s">
        <v>1256</v>
      </c>
      <c r="B218" s="35" t="s">
        <v>870</v>
      </c>
      <c r="C218" s="35" t="s">
        <v>1385</v>
      </c>
      <c r="D218" s="36" t="str">
        <f t="shared" si="8"/>
        <v>050006</v>
      </c>
      <c r="E218" s="35" t="s">
        <v>1383</v>
      </c>
      <c r="F218" s="35" t="s">
        <v>1385</v>
      </c>
      <c r="L218"/>
      <c r="M218"/>
    </row>
    <row r="219" spans="1:13" ht="14.25" customHeight="1">
      <c r="A219" s="35" t="s">
        <v>1256</v>
      </c>
      <c r="B219" s="35" t="s">
        <v>870</v>
      </c>
      <c r="C219" s="35" t="s">
        <v>1387</v>
      </c>
      <c r="D219" s="36" t="str">
        <f t="shared" si="8"/>
        <v>050007</v>
      </c>
      <c r="E219" s="35" t="s">
        <v>1386</v>
      </c>
      <c r="F219" s="35" t="s">
        <v>1387</v>
      </c>
      <c r="L219"/>
      <c r="M219"/>
    </row>
    <row r="220" spans="1:13" ht="14.25" customHeight="1">
      <c r="A220" s="35" t="s">
        <v>1034</v>
      </c>
      <c r="B220" s="35" t="s">
        <v>838</v>
      </c>
      <c r="C220" s="35" t="s">
        <v>1389</v>
      </c>
      <c r="D220" s="36" t="str">
        <f t="shared" si="8"/>
        <v>017022</v>
      </c>
      <c r="E220" s="35" t="s">
        <v>1388</v>
      </c>
      <c r="F220" s="35" t="s">
        <v>1389</v>
      </c>
      <c r="L220"/>
      <c r="M220"/>
    </row>
    <row r="221" spans="1:13" ht="14.25" customHeight="1">
      <c r="A221" s="35" t="s">
        <v>3816</v>
      </c>
      <c r="B221" s="35" t="s">
        <v>3817</v>
      </c>
      <c r="C221" s="35" t="s">
        <v>3853</v>
      </c>
      <c r="D221" s="37" t="s">
        <v>1391</v>
      </c>
      <c r="E221" s="35" t="s">
        <v>1390</v>
      </c>
      <c r="F221" s="35" t="s">
        <v>3853</v>
      </c>
      <c r="L221"/>
      <c r="M221"/>
    </row>
    <row r="222" spans="1:13" ht="14.25" customHeight="1">
      <c r="A222" s="35" t="s">
        <v>3816</v>
      </c>
      <c r="B222" s="35" t="s">
        <v>3817</v>
      </c>
      <c r="C222" s="35" t="s">
        <v>3854</v>
      </c>
      <c r="D222" s="37" t="s">
        <v>1393</v>
      </c>
      <c r="E222" s="35" t="s">
        <v>1392</v>
      </c>
      <c r="F222" s="35" t="s">
        <v>3854</v>
      </c>
      <c r="L222"/>
      <c r="M222"/>
    </row>
    <row r="223" spans="1:13" ht="14.25" customHeight="1">
      <c r="A223" s="35" t="s">
        <v>3816</v>
      </c>
      <c r="B223" s="35" t="s">
        <v>3817</v>
      </c>
      <c r="C223" s="35" t="s">
        <v>3852</v>
      </c>
      <c r="D223" s="37" t="s">
        <v>1395</v>
      </c>
      <c r="E223" s="35" t="s">
        <v>1394</v>
      </c>
      <c r="F223" s="35" t="s">
        <v>3852</v>
      </c>
      <c r="L223"/>
      <c r="M223"/>
    </row>
    <row r="224" spans="1:13" ht="14.25" customHeight="1">
      <c r="A224" s="35" t="s">
        <v>959</v>
      </c>
      <c r="B224" s="35" t="s">
        <v>847</v>
      </c>
      <c r="C224" s="35" t="s">
        <v>1398</v>
      </c>
      <c r="D224" s="36" t="str">
        <f t="shared" ref="D224:D255" si="9">C224</f>
        <v>026088</v>
      </c>
      <c r="E224" s="35" t="s">
        <v>1397</v>
      </c>
      <c r="F224" s="35" t="s">
        <v>1398</v>
      </c>
      <c r="L224"/>
      <c r="M224"/>
    </row>
    <row r="225" spans="1:13" ht="14.25" customHeight="1">
      <c r="A225" s="35" t="s">
        <v>1051</v>
      </c>
      <c r="B225" s="35" t="s">
        <v>844</v>
      </c>
      <c r="C225" s="35" t="s">
        <v>1401</v>
      </c>
      <c r="D225" s="36" t="str">
        <f t="shared" si="9"/>
        <v>023005</v>
      </c>
      <c r="E225" s="35" t="s">
        <v>1400</v>
      </c>
      <c r="F225" s="35" t="s">
        <v>1401</v>
      </c>
      <c r="L225"/>
      <c r="M225"/>
    </row>
    <row r="226" spans="1:13" ht="14.25" customHeight="1">
      <c r="A226" s="35" t="s">
        <v>1101</v>
      </c>
      <c r="B226" s="35" t="s">
        <v>871</v>
      </c>
      <c r="C226" s="35" t="s">
        <v>1403</v>
      </c>
      <c r="D226" s="36" t="str">
        <f t="shared" si="9"/>
        <v>051007</v>
      </c>
      <c r="E226" s="35" t="s">
        <v>1402</v>
      </c>
      <c r="F226" s="35" t="s">
        <v>1403</v>
      </c>
      <c r="L226"/>
      <c r="M226"/>
    </row>
    <row r="227" spans="1:13" ht="14.25" customHeight="1">
      <c r="A227" s="35" t="s">
        <v>1193</v>
      </c>
      <c r="B227" s="35" t="s">
        <v>888</v>
      </c>
      <c r="C227" s="35" t="s">
        <v>1406</v>
      </c>
      <c r="D227" s="36" t="str">
        <f t="shared" si="9"/>
        <v>069700</v>
      </c>
      <c r="E227" s="35" t="s">
        <v>1405</v>
      </c>
      <c r="F227" s="35" t="s">
        <v>1406</v>
      </c>
      <c r="L227"/>
      <c r="M227"/>
    </row>
    <row r="228" spans="1:13" ht="14.25" customHeight="1">
      <c r="A228" s="35" t="s">
        <v>1229</v>
      </c>
      <c r="B228" s="35" t="s">
        <v>857</v>
      </c>
      <c r="C228" s="35" t="s">
        <v>1409</v>
      </c>
      <c r="D228" s="36" t="str">
        <f t="shared" si="9"/>
        <v>037003</v>
      </c>
      <c r="E228" s="38" t="s">
        <v>3906</v>
      </c>
      <c r="F228" s="35" t="s">
        <v>1409</v>
      </c>
      <c r="L228"/>
      <c r="M228"/>
    </row>
    <row r="229" spans="1:13" ht="14.25" customHeight="1">
      <c r="A229" s="35" t="s">
        <v>1281</v>
      </c>
      <c r="B229" s="35" t="s">
        <v>879</v>
      </c>
      <c r="C229" s="35" t="s">
        <v>1411</v>
      </c>
      <c r="D229" s="36" t="str">
        <f t="shared" si="9"/>
        <v>060008</v>
      </c>
      <c r="E229" s="38" t="s">
        <v>3908</v>
      </c>
      <c r="F229" s="35" t="s">
        <v>1411</v>
      </c>
      <c r="L229"/>
      <c r="M229"/>
    </row>
    <row r="230" spans="1:13" ht="14.25" customHeight="1">
      <c r="A230" s="35" t="s">
        <v>1226</v>
      </c>
      <c r="B230" s="35" t="s">
        <v>885</v>
      </c>
      <c r="C230" s="35" t="s">
        <v>1407</v>
      </c>
      <c r="D230" s="36" t="str">
        <f t="shared" si="9"/>
        <v>066001</v>
      </c>
      <c r="E230" s="38" t="s">
        <v>3907</v>
      </c>
      <c r="F230" s="35" t="s">
        <v>1407</v>
      </c>
      <c r="L230"/>
      <c r="M230"/>
    </row>
    <row r="231" spans="1:13" ht="14.25" customHeight="1">
      <c r="A231" s="35" t="s">
        <v>1223</v>
      </c>
      <c r="B231" s="35" t="s">
        <v>834</v>
      </c>
      <c r="C231" s="35" t="s">
        <v>1412</v>
      </c>
      <c r="D231" s="36" t="str">
        <f t="shared" si="9"/>
        <v>013002</v>
      </c>
      <c r="E231" s="38" t="s">
        <v>3909</v>
      </c>
      <c r="F231" s="35" t="s">
        <v>1412</v>
      </c>
      <c r="L231"/>
      <c r="M231"/>
    </row>
    <row r="232" spans="1:13" ht="14.25" customHeight="1">
      <c r="A232" s="35" t="s">
        <v>1193</v>
      </c>
      <c r="B232" s="35" t="s">
        <v>888</v>
      </c>
      <c r="C232" s="35" t="s">
        <v>1415</v>
      </c>
      <c r="D232" s="36" t="str">
        <f t="shared" si="9"/>
        <v>069004</v>
      </c>
      <c r="E232" s="38" t="s">
        <v>3910</v>
      </c>
      <c r="F232" s="35" t="s">
        <v>1415</v>
      </c>
      <c r="L232"/>
      <c r="M232"/>
    </row>
    <row r="233" spans="1:13" ht="14.25" customHeight="1">
      <c r="A233" s="35" t="s">
        <v>1193</v>
      </c>
      <c r="B233" s="35" t="s">
        <v>888</v>
      </c>
      <c r="C233" s="35" t="s">
        <v>1418</v>
      </c>
      <c r="D233" s="36" t="str">
        <f t="shared" si="9"/>
        <v>069006</v>
      </c>
      <c r="E233" s="35" t="s">
        <v>1417</v>
      </c>
      <c r="F233" s="35" t="s">
        <v>1418</v>
      </c>
      <c r="L233"/>
      <c r="M233"/>
    </row>
    <row r="234" spans="1:13" ht="14.25" customHeight="1">
      <c r="A234" s="35" t="s">
        <v>1147</v>
      </c>
      <c r="B234" s="35" t="s">
        <v>850</v>
      </c>
      <c r="C234" s="35" t="s">
        <v>1421</v>
      </c>
      <c r="D234" s="36" t="str">
        <f t="shared" si="9"/>
        <v>029003</v>
      </c>
      <c r="E234" s="35" t="s">
        <v>1420</v>
      </c>
      <c r="F234" s="35" t="s">
        <v>1421</v>
      </c>
      <c r="L234"/>
      <c r="M234"/>
    </row>
    <row r="235" spans="1:13" ht="14.25" customHeight="1">
      <c r="A235" s="35" t="s">
        <v>1080</v>
      </c>
      <c r="B235" s="35" t="s">
        <v>824</v>
      </c>
      <c r="C235" s="35" t="s">
        <v>1423</v>
      </c>
      <c r="D235" s="36" t="str">
        <f t="shared" si="9"/>
        <v>003026</v>
      </c>
      <c r="E235" s="38" t="s">
        <v>3911</v>
      </c>
      <c r="F235" s="35" t="s">
        <v>1423</v>
      </c>
      <c r="L235"/>
      <c r="M235"/>
    </row>
    <row r="236" spans="1:13" ht="14.25" customHeight="1">
      <c r="A236" s="35" t="s">
        <v>1071</v>
      </c>
      <c r="B236" s="35" t="s">
        <v>869</v>
      </c>
      <c r="C236" s="35" t="s">
        <v>1426</v>
      </c>
      <c r="D236" s="36" t="str">
        <f t="shared" si="9"/>
        <v>049004</v>
      </c>
      <c r="E236" s="38" t="s">
        <v>3913</v>
      </c>
      <c r="F236" s="35" t="s">
        <v>1426</v>
      </c>
      <c r="L236"/>
      <c r="M236"/>
    </row>
    <row r="237" spans="1:13" ht="14.25" customHeight="1">
      <c r="A237" s="35" t="s">
        <v>1193</v>
      </c>
      <c r="B237" s="35" t="s">
        <v>888</v>
      </c>
      <c r="C237" s="35" t="s">
        <v>1424</v>
      </c>
      <c r="D237" s="36" t="str">
        <f t="shared" si="9"/>
        <v>069003</v>
      </c>
      <c r="E237" s="38" t="s">
        <v>3912</v>
      </c>
      <c r="F237" s="35" t="s">
        <v>1424</v>
      </c>
      <c r="L237"/>
      <c r="M237"/>
    </row>
    <row r="238" spans="1:13" ht="14.25" customHeight="1">
      <c r="A238" s="35" t="s">
        <v>993</v>
      </c>
      <c r="B238" s="35" t="s">
        <v>829</v>
      </c>
      <c r="C238" s="35" t="s">
        <v>1429</v>
      </c>
      <c r="D238" s="36" t="str">
        <f t="shared" si="9"/>
        <v>008012</v>
      </c>
      <c r="E238" s="35" t="s">
        <v>1428</v>
      </c>
      <c r="F238" s="35" t="s">
        <v>1429</v>
      </c>
      <c r="L238"/>
      <c r="M238"/>
    </row>
    <row r="239" spans="1:13" ht="14.25" customHeight="1">
      <c r="A239" s="35" t="s">
        <v>1080</v>
      </c>
      <c r="B239" s="35" t="s">
        <v>824</v>
      </c>
      <c r="C239" s="35" t="s">
        <v>1433</v>
      </c>
      <c r="D239" s="36" t="str">
        <f t="shared" si="9"/>
        <v>003031</v>
      </c>
      <c r="E239" s="35" t="s">
        <v>1431</v>
      </c>
      <c r="F239" s="35" t="s">
        <v>1433</v>
      </c>
      <c r="L239"/>
      <c r="M239"/>
    </row>
    <row r="240" spans="1:13" ht="14.25" customHeight="1">
      <c r="A240" s="35" t="s">
        <v>977</v>
      </c>
      <c r="B240" s="35" t="s">
        <v>822</v>
      </c>
      <c r="C240" s="35" t="s">
        <v>1436</v>
      </c>
      <c r="D240" s="36" t="str">
        <f t="shared" si="9"/>
        <v>001003</v>
      </c>
      <c r="E240" s="35" t="s">
        <v>1435</v>
      </c>
      <c r="F240" s="35" t="s">
        <v>1436</v>
      </c>
      <c r="L240"/>
      <c r="M240"/>
    </row>
    <row r="241" spans="1:13" ht="14.25" customHeight="1">
      <c r="A241" s="35" t="s">
        <v>1147</v>
      </c>
      <c r="B241" s="35" t="s">
        <v>850</v>
      </c>
      <c r="C241" s="35" t="s">
        <v>1440</v>
      </c>
      <c r="D241" s="36" t="str">
        <f t="shared" si="9"/>
        <v>029004</v>
      </c>
      <c r="E241" s="35" t="s">
        <v>1439</v>
      </c>
      <c r="F241" s="35" t="s">
        <v>1440</v>
      </c>
      <c r="L241"/>
      <c r="M241"/>
    </row>
    <row r="242" spans="1:13" ht="14.25" customHeight="1">
      <c r="A242" s="35" t="s">
        <v>968</v>
      </c>
      <c r="B242" s="35" t="s">
        <v>872</v>
      </c>
      <c r="C242" s="35" t="s">
        <v>1442</v>
      </c>
      <c r="D242" s="36" t="str">
        <f t="shared" si="9"/>
        <v>052010</v>
      </c>
      <c r="E242" s="35" t="s">
        <v>1441</v>
      </c>
      <c r="F242" s="35" t="s">
        <v>1442</v>
      </c>
      <c r="L242"/>
      <c r="M242"/>
    </row>
    <row r="243" spans="1:13" ht="14.25" customHeight="1">
      <c r="A243" s="35" t="s">
        <v>1054</v>
      </c>
      <c r="B243" s="35" t="s">
        <v>864</v>
      </c>
      <c r="C243" s="35" t="s">
        <v>1444</v>
      </c>
      <c r="D243" s="36" t="str">
        <f t="shared" si="9"/>
        <v>044024</v>
      </c>
      <c r="E243" s="35" t="s">
        <v>1443</v>
      </c>
      <c r="F243" s="35" t="s">
        <v>1444</v>
      </c>
      <c r="L243"/>
      <c r="M243"/>
    </row>
    <row r="244" spans="1:13" ht="14.25" customHeight="1">
      <c r="A244" s="35" t="s">
        <v>1054</v>
      </c>
      <c r="B244" s="35" t="s">
        <v>864</v>
      </c>
      <c r="C244" s="35" t="s">
        <v>1447</v>
      </c>
      <c r="D244" s="36" t="str">
        <f t="shared" si="9"/>
        <v>044006</v>
      </c>
      <c r="E244" s="35" t="s">
        <v>1446</v>
      </c>
      <c r="F244" s="35" t="s">
        <v>1447</v>
      </c>
      <c r="L244"/>
      <c r="M244"/>
    </row>
    <row r="245" spans="1:13" ht="14.25" customHeight="1">
      <c r="A245" s="35" t="s">
        <v>1288</v>
      </c>
      <c r="B245" s="35" t="s">
        <v>880</v>
      </c>
      <c r="C245" s="35" t="s">
        <v>1449</v>
      </c>
      <c r="D245" s="36" t="str">
        <f t="shared" si="9"/>
        <v>061003</v>
      </c>
      <c r="E245" s="35" t="s">
        <v>1448</v>
      </c>
      <c r="F245" s="35" t="s">
        <v>1449</v>
      </c>
      <c r="L245"/>
      <c r="M245"/>
    </row>
    <row r="246" spans="1:13" ht="14.25" customHeight="1">
      <c r="A246" s="35" t="s">
        <v>1039</v>
      </c>
      <c r="B246" s="35" t="s">
        <v>873</v>
      </c>
      <c r="C246" s="35" t="s">
        <v>1451</v>
      </c>
      <c r="D246" s="36" t="str">
        <f t="shared" si="9"/>
        <v>053003</v>
      </c>
      <c r="E246" s="35" t="s">
        <v>1450</v>
      </c>
      <c r="F246" s="35" t="s">
        <v>1451</v>
      </c>
      <c r="L246"/>
      <c r="M246"/>
    </row>
    <row r="247" spans="1:13" ht="14.25" customHeight="1">
      <c r="A247" s="35" t="s">
        <v>984</v>
      </c>
      <c r="B247" s="35" t="s">
        <v>849</v>
      </c>
      <c r="C247" s="35" t="s">
        <v>1454</v>
      </c>
      <c r="D247" s="36" t="str">
        <f t="shared" si="9"/>
        <v>028047</v>
      </c>
      <c r="E247" s="35" t="s">
        <v>1452</v>
      </c>
      <c r="F247" s="35" t="s">
        <v>1454</v>
      </c>
      <c r="L247"/>
      <c r="M247"/>
    </row>
    <row r="248" spans="1:13" ht="14.25" customHeight="1">
      <c r="A248" s="35" t="s">
        <v>1127</v>
      </c>
      <c r="B248" s="35" t="s">
        <v>841</v>
      </c>
      <c r="C248" s="35" t="s">
        <v>1456</v>
      </c>
      <c r="D248" s="36" t="str">
        <f t="shared" si="9"/>
        <v>020004</v>
      </c>
      <c r="E248" s="35" t="s">
        <v>1455</v>
      </c>
      <c r="F248" s="35" t="s">
        <v>1456</v>
      </c>
      <c r="L248"/>
      <c r="M248"/>
    </row>
    <row r="249" spans="1:13" ht="14.25" customHeight="1">
      <c r="A249" s="35" t="s">
        <v>959</v>
      </c>
      <c r="B249" s="35" t="s">
        <v>847</v>
      </c>
      <c r="C249" s="35" t="s">
        <v>1459</v>
      </c>
      <c r="D249" s="36" t="str">
        <f t="shared" si="9"/>
        <v>026089</v>
      </c>
      <c r="E249" s="35" t="s">
        <v>1458</v>
      </c>
      <c r="F249" s="35" t="s">
        <v>1459</v>
      </c>
      <c r="L249"/>
      <c r="M249"/>
    </row>
    <row r="250" spans="1:13" ht="14.25" customHeight="1">
      <c r="A250" s="35" t="s">
        <v>979</v>
      </c>
      <c r="B250" s="35" t="s">
        <v>860</v>
      </c>
      <c r="C250" s="35" t="s">
        <v>1461</v>
      </c>
      <c r="D250" s="36" t="str">
        <f t="shared" si="9"/>
        <v>040012</v>
      </c>
      <c r="E250" s="35" t="s">
        <v>1460</v>
      </c>
      <c r="F250" s="35" t="s">
        <v>1461</v>
      </c>
      <c r="L250"/>
      <c r="M250"/>
    </row>
    <row r="251" spans="1:13" ht="14.25" customHeight="1">
      <c r="A251" s="35" t="s">
        <v>962</v>
      </c>
      <c r="B251" s="35" t="s">
        <v>830</v>
      </c>
      <c r="C251" s="35" t="s">
        <v>1464</v>
      </c>
      <c r="D251" s="36" t="str">
        <f t="shared" si="9"/>
        <v>009015</v>
      </c>
      <c r="E251" s="35" t="s">
        <v>1463</v>
      </c>
      <c r="F251" s="35" t="s">
        <v>1464</v>
      </c>
      <c r="L251"/>
      <c r="M251"/>
    </row>
    <row r="252" spans="1:13" ht="14.25" customHeight="1">
      <c r="A252" s="35" t="s">
        <v>1039</v>
      </c>
      <c r="B252" s="35" t="s">
        <v>873</v>
      </c>
      <c r="C252" s="35" t="s">
        <v>1467</v>
      </c>
      <c r="D252" s="36" t="str">
        <f t="shared" si="9"/>
        <v>053004</v>
      </c>
      <c r="E252" s="35" t="s">
        <v>1465</v>
      </c>
      <c r="F252" s="35" t="s">
        <v>1467</v>
      </c>
      <c r="L252"/>
      <c r="M252"/>
    </row>
    <row r="253" spans="1:13" ht="14.25" customHeight="1">
      <c r="A253" s="35" t="s">
        <v>1034</v>
      </c>
      <c r="B253" s="35" t="s">
        <v>838</v>
      </c>
      <c r="C253" s="35" t="s">
        <v>1469</v>
      </c>
      <c r="D253" s="36" t="str">
        <f t="shared" si="9"/>
        <v>017110</v>
      </c>
      <c r="E253" s="35" t="s">
        <v>1468</v>
      </c>
      <c r="F253" s="35" t="s">
        <v>1469</v>
      </c>
      <c r="L253"/>
      <c r="M253"/>
    </row>
    <row r="254" spans="1:13" ht="14.25" customHeight="1">
      <c r="A254" s="35" t="s">
        <v>956</v>
      </c>
      <c r="B254" s="35" t="s">
        <v>852</v>
      </c>
      <c r="C254" s="35" t="s">
        <v>1471</v>
      </c>
      <c r="D254" s="36" t="str">
        <f t="shared" si="9"/>
        <v>031020</v>
      </c>
      <c r="E254" s="35" t="s">
        <v>1470</v>
      </c>
      <c r="F254" s="35" t="s">
        <v>1471</v>
      </c>
      <c r="L254"/>
      <c r="M254"/>
    </row>
    <row r="255" spans="1:13" ht="14.25" customHeight="1">
      <c r="A255" s="35" t="s">
        <v>956</v>
      </c>
      <c r="B255" s="35" t="s">
        <v>852</v>
      </c>
      <c r="C255" s="35" t="s">
        <v>1473</v>
      </c>
      <c r="D255" s="36" t="str">
        <f t="shared" si="9"/>
        <v>031003</v>
      </c>
      <c r="E255" s="35" t="s">
        <v>1472</v>
      </c>
      <c r="F255" s="35" t="s">
        <v>1473</v>
      </c>
      <c r="L255"/>
      <c r="M255"/>
    </row>
    <row r="256" spans="1:13" ht="14.25" customHeight="1">
      <c r="A256" s="35" t="s">
        <v>1462</v>
      </c>
      <c r="B256" s="35" t="s">
        <v>854</v>
      </c>
      <c r="C256" s="35" t="s">
        <v>1476</v>
      </c>
      <c r="D256" s="36" t="str">
        <f t="shared" ref="D256:D287" si="10">C256</f>
        <v>033010</v>
      </c>
      <c r="E256" s="35" t="s">
        <v>1475</v>
      </c>
      <c r="F256" s="35" t="s">
        <v>1476</v>
      </c>
      <c r="L256"/>
      <c r="M256"/>
    </row>
    <row r="257" spans="1:13" ht="14.25" customHeight="1">
      <c r="A257" s="35" t="s">
        <v>977</v>
      </c>
      <c r="B257" s="35" t="s">
        <v>822</v>
      </c>
      <c r="C257" s="35" t="s">
        <v>1478</v>
      </c>
      <c r="D257" s="36" t="str">
        <f t="shared" si="10"/>
        <v>001004</v>
      </c>
      <c r="E257" s="35" t="s">
        <v>1477</v>
      </c>
      <c r="F257" s="35" t="s">
        <v>1478</v>
      </c>
      <c r="L257"/>
      <c r="M257"/>
    </row>
    <row r="258" spans="1:13" ht="14.25" customHeight="1">
      <c r="A258" s="35" t="s">
        <v>977</v>
      </c>
      <c r="B258" s="35" t="s">
        <v>822</v>
      </c>
      <c r="C258" s="35" t="s">
        <v>1480</v>
      </c>
      <c r="D258" s="36" t="str">
        <f t="shared" si="10"/>
        <v>001030</v>
      </c>
      <c r="E258" s="35" t="s">
        <v>1479</v>
      </c>
      <c r="F258" s="35" t="s">
        <v>1480</v>
      </c>
      <c r="L258"/>
      <c r="M258"/>
    </row>
    <row r="259" spans="1:13" ht="14.25" customHeight="1">
      <c r="A259" s="35" t="s">
        <v>977</v>
      </c>
      <c r="B259" s="35" t="s">
        <v>822</v>
      </c>
      <c r="C259" s="35" t="s">
        <v>1483</v>
      </c>
      <c r="D259" s="36" t="str">
        <f t="shared" si="10"/>
        <v>001005</v>
      </c>
      <c r="E259" s="35" t="s">
        <v>1481</v>
      </c>
      <c r="F259" s="35" t="s">
        <v>1483</v>
      </c>
      <c r="L259"/>
      <c r="M259"/>
    </row>
    <row r="260" spans="1:13" ht="14.25" customHeight="1">
      <c r="A260" s="35" t="s">
        <v>977</v>
      </c>
      <c r="B260" s="35" t="s">
        <v>822</v>
      </c>
      <c r="C260" s="35" t="s">
        <v>1484</v>
      </c>
      <c r="D260" s="36" t="str">
        <f t="shared" si="10"/>
        <v>001006</v>
      </c>
      <c r="E260" s="35" t="s">
        <v>36</v>
      </c>
      <c r="F260" s="35" t="s">
        <v>1484</v>
      </c>
      <c r="L260"/>
      <c r="M260"/>
    </row>
    <row r="261" spans="1:13" ht="14.25" customHeight="1">
      <c r="A261" s="35" t="s">
        <v>1124</v>
      </c>
      <c r="B261" s="35" t="s">
        <v>884</v>
      </c>
      <c r="C261" s="35" t="s">
        <v>1486</v>
      </c>
      <c r="D261" s="36" t="str">
        <f t="shared" si="10"/>
        <v>065700</v>
      </c>
      <c r="E261" s="35" t="s">
        <v>1485</v>
      </c>
      <c r="F261" s="35" t="s">
        <v>1486</v>
      </c>
      <c r="L261"/>
      <c r="M261"/>
    </row>
    <row r="262" spans="1:13" ht="14.25" customHeight="1">
      <c r="A262" s="35" t="s">
        <v>1414</v>
      </c>
      <c r="B262" s="35" t="s">
        <v>835</v>
      </c>
      <c r="C262" s="35" t="s">
        <v>1489</v>
      </c>
      <c r="D262" s="36" t="str">
        <f t="shared" si="10"/>
        <v>014700</v>
      </c>
      <c r="E262" s="35" t="s">
        <v>1488</v>
      </c>
      <c r="F262" s="35" t="s">
        <v>1489</v>
      </c>
      <c r="L262"/>
      <c r="M262"/>
    </row>
    <row r="263" spans="1:13" ht="14.25" customHeight="1">
      <c r="A263" s="35" t="s">
        <v>1034</v>
      </c>
      <c r="B263" s="35" t="s">
        <v>838</v>
      </c>
      <c r="C263" s="35" t="s">
        <v>1492</v>
      </c>
      <c r="D263" s="36" t="str">
        <f t="shared" si="10"/>
        <v>017026</v>
      </c>
      <c r="E263" s="35" t="s">
        <v>1491</v>
      </c>
      <c r="F263" s="35" t="s">
        <v>1492</v>
      </c>
      <c r="L263"/>
      <c r="M263"/>
    </row>
    <row r="264" spans="1:13" ht="14.25" customHeight="1">
      <c r="A264" s="35" t="s">
        <v>962</v>
      </c>
      <c r="B264" s="35" t="s">
        <v>830</v>
      </c>
      <c r="C264" s="35" t="s">
        <v>1494</v>
      </c>
      <c r="D264" s="36" t="str">
        <f t="shared" si="10"/>
        <v>009016</v>
      </c>
      <c r="E264" s="35" t="s">
        <v>1493</v>
      </c>
      <c r="F264" s="35" t="s">
        <v>1494</v>
      </c>
      <c r="L264"/>
      <c r="M264"/>
    </row>
    <row r="265" spans="1:13" ht="14.25" customHeight="1">
      <c r="A265" s="35" t="s">
        <v>1229</v>
      </c>
      <c r="B265" s="35" t="s">
        <v>857</v>
      </c>
      <c r="C265" s="35" t="s">
        <v>1496</v>
      </c>
      <c r="D265" s="36" t="str">
        <f t="shared" si="10"/>
        <v>037004</v>
      </c>
      <c r="E265" s="35" t="s">
        <v>1495</v>
      </c>
      <c r="F265" s="35" t="s">
        <v>1496</v>
      </c>
      <c r="L265"/>
      <c r="M265"/>
    </row>
    <row r="266" spans="1:13" ht="14.25" customHeight="1">
      <c r="A266" s="35" t="s">
        <v>1124</v>
      </c>
      <c r="B266" s="35" t="s">
        <v>884</v>
      </c>
      <c r="C266" s="35" t="s">
        <v>1498</v>
      </c>
      <c r="D266" s="36" t="str">
        <f t="shared" si="10"/>
        <v>065007</v>
      </c>
      <c r="E266" s="35" t="s">
        <v>1497</v>
      </c>
      <c r="F266" s="35" t="s">
        <v>1498</v>
      </c>
      <c r="L266"/>
      <c r="M266"/>
    </row>
    <row r="267" spans="1:13" ht="14.25" customHeight="1">
      <c r="A267" s="35" t="s">
        <v>968</v>
      </c>
      <c r="B267" s="35" t="s">
        <v>872</v>
      </c>
      <c r="C267" s="35" t="s">
        <v>1500</v>
      </c>
      <c r="D267" s="36" t="str">
        <f t="shared" si="10"/>
        <v>052011</v>
      </c>
      <c r="E267" s="35" t="s">
        <v>1499</v>
      </c>
      <c r="F267" s="35" t="s">
        <v>1500</v>
      </c>
      <c r="L267"/>
      <c r="M267"/>
    </row>
    <row r="268" spans="1:13" ht="14.25" customHeight="1">
      <c r="A268" s="35" t="s">
        <v>1430</v>
      </c>
      <c r="B268" s="35" t="s">
        <v>840</v>
      </c>
      <c r="C268" s="35" t="s">
        <v>1502</v>
      </c>
      <c r="D268" s="36" t="str">
        <f t="shared" si="10"/>
        <v>019003</v>
      </c>
      <c r="E268" s="35" t="s">
        <v>1501</v>
      </c>
      <c r="F268" s="35" t="s">
        <v>1502</v>
      </c>
      <c r="L268"/>
      <c r="M268"/>
    </row>
    <row r="269" spans="1:13" ht="14.25" customHeight="1">
      <c r="A269" s="35" t="s">
        <v>1466</v>
      </c>
      <c r="B269" s="35" t="s">
        <v>856</v>
      </c>
      <c r="C269" s="35" t="s">
        <v>1505</v>
      </c>
      <c r="D269" s="36" t="str">
        <f t="shared" si="10"/>
        <v>035024</v>
      </c>
      <c r="E269" s="35" t="s">
        <v>1504</v>
      </c>
      <c r="F269" s="35" t="s">
        <v>1505</v>
      </c>
      <c r="L269"/>
      <c r="M269"/>
    </row>
    <row r="270" spans="1:13" ht="14.25" customHeight="1">
      <c r="A270" s="35" t="s">
        <v>1288</v>
      </c>
      <c r="B270" s="35" t="s">
        <v>880</v>
      </c>
      <c r="C270" s="35" t="s">
        <v>1507</v>
      </c>
      <c r="D270" s="36" t="str">
        <f t="shared" si="10"/>
        <v>061004</v>
      </c>
      <c r="E270" s="35" t="s">
        <v>1506</v>
      </c>
      <c r="F270" s="35" t="s">
        <v>1507</v>
      </c>
      <c r="L270"/>
      <c r="M270"/>
    </row>
    <row r="271" spans="1:13" ht="14.25" customHeight="1">
      <c r="A271" s="35" t="s">
        <v>1404</v>
      </c>
      <c r="B271" s="35" t="s">
        <v>843</v>
      </c>
      <c r="C271" s="35" t="s">
        <v>1509</v>
      </c>
      <c r="D271" s="36" t="str">
        <f t="shared" si="10"/>
        <v>022001</v>
      </c>
      <c r="E271" s="35" t="s">
        <v>1508</v>
      </c>
      <c r="F271" s="35" t="s">
        <v>1509</v>
      </c>
      <c r="L271"/>
      <c r="M271"/>
    </row>
    <row r="272" spans="1:13" ht="14.25" customHeight="1">
      <c r="A272" s="35" t="s">
        <v>953</v>
      </c>
      <c r="B272" s="35" t="s">
        <v>831</v>
      </c>
      <c r="C272" s="35" t="s">
        <v>1512</v>
      </c>
      <c r="D272" s="36" t="str">
        <f t="shared" si="10"/>
        <v>010010</v>
      </c>
      <c r="E272" s="35" t="s">
        <v>1511</v>
      </c>
      <c r="F272" s="35" t="s">
        <v>1512</v>
      </c>
      <c r="L272"/>
      <c r="M272"/>
    </row>
    <row r="273" spans="1:13" ht="14.25" customHeight="1">
      <c r="A273" s="35" t="s">
        <v>3787</v>
      </c>
      <c r="B273" s="35" t="s">
        <v>3885</v>
      </c>
      <c r="C273" s="35" t="s">
        <v>3886</v>
      </c>
      <c r="D273" s="36" t="str">
        <f t="shared" si="10"/>
        <v>WJ5001</v>
      </c>
      <c r="E273" s="35" t="s">
        <v>3885</v>
      </c>
      <c r="F273" s="35" t="s">
        <v>3886</v>
      </c>
      <c r="L273"/>
      <c r="M273"/>
    </row>
    <row r="274" spans="1:13" ht="14.25" customHeight="1">
      <c r="A274" s="35" t="s">
        <v>1325</v>
      </c>
      <c r="B274" s="35" t="s">
        <v>832</v>
      </c>
      <c r="C274" s="35" t="s">
        <v>1514</v>
      </c>
      <c r="D274" s="36" t="str">
        <f t="shared" si="10"/>
        <v>011004</v>
      </c>
      <c r="E274" s="35" t="s">
        <v>1513</v>
      </c>
      <c r="F274" s="35" t="s">
        <v>1514</v>
      </c>
      <c r="L274"/>
      <c r="M274"/>
    </row>
    <row r="275" spans="1:13" ht="14.25" customHeight="1">
      <c r="A275" s="35" t="s">
        <v>953</v>
      </c>
      <c r="B275" s="35" t="s">
        <v>831</v>
      </c>
      <c r="C275" s="35" t="s">
        <v>1516</v>
      </c>
      <c r="D275" s="36" t="str">
        <f t="shared" si="10"/>
        <v>010011</v>
      </c>
      <c r="E275" s="35" t="s">
        <v>1515</v>
      </c>
      <c r="F275" s="35" t="s">
        <v>1516</v>
      </c>
      <c r="L275"/>
      <c r="M275"/>
    </row>
    <row r="276" spans="1:13" ht="14.25" customHeight="1">
      <c r="A276" s="35" t="s">
        <v>1034</v>
      </c>
      <c r="B276" s="35" t="s">
        <v>838</v>
      </c>
      <c r="C276" s="35" t="s">
        <v>1518</v>
      </c>
      <c r="D276" s="36" t="str">
        <f t="shared" si="10"/>
        <v>017111</v>
      </c>
      <c r="E276" s="35" t="s">
        <v>1517</v>
      </c>
      <c r="F276" s="35" t="s">
        <v>1518</v>
      </c>
      <c r="L276"/>
      <c r="M276"/>
    </row>
    <row r="277" spans="1:13" ht="14.25" customHeight="1">
      <c r="A277" s="35" t="s">
        <v>1396</v>
      </c>
      <c r="B277" s="35" t="s">
        <v>836</v>
      </c>
      <c r="C277" s="35" t="s">
        <v>1520</v>
      </c>
      <c r="D277" s="36" t="str">
        <f t="shared" si="10"/>
        <v>015014</v>
      </c>
      <c r="E277" s="35" t="s">
        <v>1519</v>
      </c>
      <c r="F277" s="35" t="s">
        <v>1520</v>
      </c>
      <c r="L277"/>
      <c r="M277"/>
    </row>
    <row r="278" spans="1:13" ht="14.25" customHeight="1">
      <c r="A278" s="35" t="s">
        <v>959</v>
      </c>
      <c r="B278" s="35" t="s">
        <v>847</v>
      </c>
      <c r="C278" s="35" t="s">
        <v>1522</v>
      </c>
      <c r="D278" s="36" t="str">
        <f t="shared" si="10"/>
        <v>026098</v>
      </c>
      <c r="E278" s="35" t="s">
        <v>1521</v>
      </c>
      <c r="F278" s="35" t="s">
        <v>1522</v>
      </c>
      <c r="L278"/>
      <c r="M278"/>
    </row>
    <row r="279" spans="1:13" ht="14.25" customHeight="1">
      <c r="A279" s="35" t="s">
        <v>1482</v>
      </c>
      <c r="B279" s="35" t="s">
        <v>863</v>
      </c>
      <c r="C279" s="35" t="s">
        <v>1525</v>
      </c>
      <c r="D279" s="36" t="str">
        <f t="shared" si="10"/>
        <v>043001</v>
      </c>
      <c r="E279" s="35" t="s">
        <v>1524</v>
      </c>
      <c r="F279" s="35" t="s">
        <v>1525</v>
      </c>
      <c r="L279"/>
      <c r="M279"/>
    </row>
    <row r="280" spans="1:13" ht="14.25" customHeight="1">
      <c r="A280" s="35" t="s">
        <v>993</v>
      </c>
      <c r="B280" s="35" t="s">
        <v>829</v>
      </c>
      <c r="C280" s="35" t="s">
        <v>1527</v>
      </c>
      <c r="D280" s="36" t="str">
        <f t="shared" si="10"/>
        <v>008013</v>
      </c>
      <c r="E280" s="35" t="s">
        <v>1526</v>
      </c>
      <c r="F280" s="35" t="s">
        <v>1527</v>
      </c>
      <c r="L280"/>
      <c r="M280"/>
    </row>
    <row r="281" spans="1:13" ht="14.25" customHeight="1">
      <c r="A281" s="35" t="s">
        <v>1523</v>
      </c>
      <c r="B281" s="35" t="s">
        <v>886</v>
      </c>
      <c r="C281" s="35" t="s">
        <v>1531</v>
      </c>
      <c r="D281" s="36" t="str">
        <f t="shared" si="10"/>
        <v>067006</v>
      </c>
      <c r="E281" s="35" t="s">
        <v>1530</v>
      </c>
      <c r="F281" s="35" t="s">
        <v>1531</v>
      </c>
      <c r="L281"/>
      <c r="M281"/>
    </row>
    <row r="282" spans="1:13" ht="14.25" customHeight="1">
      <c r="A282" s="35" t="s">
        <v>1051</v>
      </c>
      <c r="B282" s="35" t="s">
        <v>844</v>
      </c>
      <c r="C282" s="35" t="s">
        <v>1533</v>
      </c>
      <c r="D282" s="36" t="str">
        <f t="shared" si="10"/>
        <v>023006</v>
      </c>
      <c r="E282" s="35" t="s">
        <v>1532</v>
      </c>
      <c r="F282" s="35" t="s">
        <v>1533</v>
      </c>
      <c r="L282"/>
      <c r="M282"/>
    </row>
    <row r="283" spans="1:13" ht="14.25" customHeight="1">
      <c r="A283" s="35" t="s">
        <v>981</v>
      </c>
      <c r="B283" s="35" t="s">
        <v>874</v>
      </c>
      <c r="C283" s="35" t="s">
        <v>1537</v>
      </c>
      <c r="D283" s="36" t="str">
        <f t="shared" si="10"/>
        <v>055008</v>
      </c>
      <c r="E283" s="35" t="s">
        <v>1535</v>
      </c>
      <c r="F283" s="35" t="s">
        <v>1537</v>
      </c>
      <c r="L283"/>
      <c r="M283"/>
    </row>
    <row r="284" spans="1:13" ht="14.25" customHeight="1">
      <c r="A284" s="35" t="s">
        <v>1094</v>
      </c>
      <c r="B284" s="35" t="s">
        <v>826</v>
      </c>
      <c r="C284" s="35" t="s">
        <v>1540</v>
      </c>
      <c r="D284" s="36" t="str">
        <f t="shared" si="10"/>
        <v>005007</v>
      </c>
      <c r="E284" s="35" t="s">
        <v>1539</v>
      </c>
      <c r="F284" s="35" t="s">
        <v>1540</v>
      </c>
      <c r="L284"/>
      <c r="M284"/>
    </row>
    <row r="285" spans="1:13" ht="14.25" customHeight="1">
      <c r="A285" s="35" t="s">
        <v>968</v>
      </c>
      <c r="B285" s="35" t="s">
        <v>872</v>
      </c>
      <c r="C285" s="35" t="s">
        <v>1542</v>
      </c>
      <c r="D285" s="36" t="str">
        <f t="shared" si="10"/>
        <v>052012</v>
      </c>
      <c r="E285" s="35" t="s">
        <v>1541</v>
      </c>
      <c r="F285" s="35" t="s">
        <v>1542</v>
      </c>
      <c r="L285"/>
      <c r="M285"/>
    </row>
    <row r="286" spans="1:13" ht="14.25" customHeight="1">
      <c r="A286" s="35" t="s">
        <v>968</v>
      </c>
      <c r="B286" s="35" t="s">
        <v>872</v>
      </c>
      <c r="C286" s="35" t="s">
        <v>1545</v>
      </c>
      <c r="D286" s="36" t="str">
        <f t="shared" si="10"/>
        <v>052013</v>
      </c>
      <c r="E286" s="35" t="s">
        <v>1544</v>
      </c>
      <c r="F286" s="35" t="s">
        <v>1545</v>
      </c>
      <c r="L286"/>
      <c r="M286"/>
    </row>
    <row r="287" spans="1:13" ht="14.25" customHeight="1">
      <c r="A287" s="35" t="s">
        <v>1062</v>
      </c>
      <c r="B287" s="35" t="s">
        <v>828</v>
      </c>
      <c r="C287" s="35" t="s">
        <v>1547</v>
      </c>
      <c r="D287" s="36" t="str">
        <f t="shared" si="10"/>
        <v>007004</v>
      </c>
      <c r="E287" s="35" t="s">
        <v>1546</v>
      </c>
      <c r="F287" s="35" t="s">
        <v>1547</v>
      </c>
      <c r="L287"/>
      <c r="M287"/>
    </row>
    <row r="288" spans="1:13" ht="14.25" customHeight="1">
      <c r="A288" s="35" t="s">
        <v>968</v>
      </c>
      <c r="B288" s="35" t="s">
        <v>872</v>
      </c>
      <c r="C288" s="35" t="s">
        <v>1550</v>
      </c>
      <c r="D288" s="36" t="str">
        <f t="shared" ref="D288:D289" si="11">C288</f>
        <v>052034</v>
      </c>
      <c r="E288" s="35" t="s">
        <v>1548</v>
      </c>
      <c r="F288" s="35" t="s">
        <v>1550</v>
      </c>
      <c r="L288"/>
      <c r="M288"/>
    </row>
    <row r="289" spans="1:13" ht="14.25" customHeight="1">
      <c r="A289" s="35" t="s">
        <v>1445</v>
      </c>
      <c r="B289" s="35" t="s">
        <v>845</v>
      </c>
      <c r="C289" s="35" t="s">
        <v>1553</v>
      </c>
      <c r="D289" s="36" t="str">
        <f t="shared" si="11"/>
        <v>024003</v>
      </c>
      <c r="E289" s="35" t="s">
        <v>1552</v>
      </c>
      <c r="F289" s="35" t="s">
        <v>1553</v>
      </c>
      <c r="L289"/>
      <c r="M289"/>
    </row>
    <row r="290" spans="1:13" ht="14.25" customHeight="1">
      <c r="A290" s="35" t="s">
        <v>3760</v>
      </c>
      <c r="B290" s="35" t="s">
        <v>3761</v>
      </c>
      <c r="C290" s="35" t="s">
        <v>3792</v>
      </c>
      <c r="D290" s="37" t="s">
        <v>1555</v>
      </c>
      <c r="E290" s="35" t="s">
        <v>1554</v>
      </c>
      <c r="F290" s="35" t="s">
        <v>3792</v>
      </c>
      <c r="L290"/>
      <c r="M290"/>
    </row>
    <row r="291" spans="1:13" ht="14.25" customHeight="1">
      <c r="A291" s="35" t="s">
        <v>1034</v>
      </c>
      <c r="B291" s="35" t="s">
        <v>838</v>
      </c>
      <c r="C291" s="35" t="s">
        <v>1558</v>
      </c>
      <c r="D291" s="36" t="str">
        <f t="shared" ref="D291:D322" si="12">C291</f>
        <v>017027</v>
      </c>
      <c r="E291" s="35" t="s">
        <v>1557</v>
      </c>
      <c r="F291" s="35" t="s">
        <v>1558</v>
      </c>
      <c r="L291"/>
      <c r="M291"/>
    </row>
    <row r="292" spans="1:13" ht="14.25" customHeight="1">
      <c r="A292" s="35" t="s">
        <v>962</v>
      </c>
      <c r="B292" s="35" t="s">
        <v>830</v>
      </c>
      <c r="C292" s="35" t="s">
        <v>1561</v>
      </c>
      <c r="D292" s="36" t="str">
        <f t="shared" si="12"/>
        <v>009018</v>
      </c>
      <c r="E292" s="35" t="s">
        <v>1559</v>
      </c>
      <c r="F292" s="35" t="s">
        <v>1561</v>
      </c>
      <c r="L292"/>
      <c r="M292"/>
    </row>
    <row r="293" spans="1:13" ht="14.25" customHeight="1">
      <c r="A293" s="35" t="s">
        <v>1229</v>
      </c>
      <c r="B293" s="35" t="s">
        <v>857</v>
      </c>
      <c r="C293" s="35" t="s">
        <v>1564</v>
      </c>
      <c r="D293" s="36" t="str">
        <f t="shared" si="12"/>
        <v>037006</v>
      </c>
      <c r="E293" s="35" t="s">
        <v>1562</v>
      </c>
      <c r="F293" s="35" t="s">
        <v>1564</v>
      </c>
      <c r="L293"/>
      <c r="M293"/>
    </row>
    <row r="294" spans="1:13" ht="14.25" customHeight="1">
      <c r="A294" s="35" t="s">
        <v>977</v>
      </c>
      <c r="B294" s="35" t="s">
        <v>822</v>
      </c>
      <c r="C294" s="35" t="s">
        <v>1567</v>
      </c>
      <c r="D294" s="36" t="str">
        <f t="shared" si="12"/>
        <v>001007</v>
      </c>
      <c r="E294" s="35" t="s">
        <v>1566</v>
      </c>
      <c r="F294" s="35" t="s">
        <v>1567</v>
      </c>
      <c r="L294"/>
      <c r="M294"/>
    </row>
    <row r="295" spans="1:13" ht="14.25" customHeight="1">
      <c r="A295" s="35" t="s">
        <v>977</v>
      </c>
      <c r="B295" s="35" t="s">
        <v>822</v>
      </c>
      <c r="C295" s="35" t="s">
        <v>1569</v>
      </c>
      <c r="D295" s="36" t="str">
        <f t="shared" si="12"/>
        <v>001009</v>
      </c>
      <c r="E295" s="35" t="s">
        <v>1568</v>
      </c>
      <c r="F295" s="35" t="s">
        <v>1569</v>
      </c>
      <c r="L295"/>
      <c r="M295"/>
    </row>
    <row r="296" spans="1:13" ht="14.25" customHeight="1">
      <c r="A296" s="35" t="s">
        <v>977</v>
      </c>
      <c r="B296" s="35" t="s">
        <v>822</v>
      </c>
      <c r="C296" s="35" t="s">
        <v>1571</v>
      </c>
      <c r="D296" s="36" t="str">
        <f t="shared" si="12"/>
        <v>001008</v>
      </c>
      <c r="E296" s="35" t="s">
        <v>1570</v>
      </c>
      <c r="F296" s="35" t="s">
        <v>1571</v>
      </c>
      <c r="L296"/>
      <c r="M296"/>
    </row>
    <row r="297" spans="1:13" ht="14.25" customHeight="1">
      <c r="A297" s="35" t="s">
        <v>1130</v>
      </c>
      <c r="B297" s="35" t="s">
        <v>842</v>
      </c>
      <c r="C297" s="35" t="s">
        <v>1573</v>
      </c>
      <c r="D297" s="36" t="str">
        <f t="shared" si="12"/>
        <v>021006</v>
      </c>
      <c r="E297" s="35" t="s">
        <v>1572</v>
      </c>
      <c r="F297" s="35" t="s">
        <v>1573</v>
      </c>
      <c r="L297"/>
      <c r="M297"/>
    </row>
    <row r="298" spans="1:13" ht="14.25" customHeight="1">
      <c r="A298" s="35" t="s">
        <v>993</v>
      </c>
      <c r="B298" s="35" t="s">
        <v>829</v>
      </c>
      <c r="C298" s="35" t="s">
        <v>1575</v>
      </c>
      <c r="D298" s="36" t="str">
        <f t="shared" si="12"/>
        <v>008014</v>
      </c>
      <c r="E298" s="35" t="s">
        <v>1574</v>
      </c>
      <c r="F298" s="35" t="s">
        <v>1575</v>
      </c>
      <c r="L298"/>
      <c r="M298"/>
    </row>
    <row r="299" spans="1:13" ht="14.25" customHeight="1">
      <c r="A299" s="35" t="s">
        <v>1147</v>
      </c>
      <c r="B299" s="35" t="s">
        <v>850</v>
      </c>
      <c r="C299" s="35" t="s">
        <v>1578</v>
      </c>
      <c r="D299" s="36" t="str">
        <f t="shared" si="12"/>
        <v>029005</v>
      </c>
      <c r="E299" s="35" t="s">
        <v>1577</v>
      </c>
      <c r="F299" s="35" t="s">
        <v>1578</v>
      </c>
      <c r="L299"/>
      <c r="M299"/>
    </row>
    <row r="300" spans="1:13" ht="14.25" customHeight="1">
      <c r="A300" s="35" t="s">
        <v>3760</v>
      </c>
      <c r="B300" s="35" t="s">
        <v>3761</v>
      </c>
      <c r="C300" s="35" t="s">
        <v>1580</v>
      </c>
      <c r="D300" s="36" t="str">
        <f t="shared" si="12"/>
        <v>036193</v>
      </c>
      <c r="E300" s="35" t="s">
        <v>1579</v>
      </c>
      <c r="F300" s="35" t="s">
        <v>1580</v>
      </c>
      <c r="L300"/>
      <c r="M300"/>
    </row>
    <row r="301" spans="1:13" ht="14.25" customHeight="1">
      <c r="A301" s="35" t="s">
        <v>953</v>
      </c>
      <c r="B301" s="35" t="s">
        <v>831</v>
      </c>
      <c r="C301" s="35" t="s">
        <v>1582</v>
      </c>
      <c r="D301" s="36" t="str">
        <f t="shared" si="12"/>
        <v>010045</v>
      </c>
      <c r="E301" s="38" t="s">
        <v>3914</v>
      </c>
      <c r="F301" s="35" t="s">
        <v>1582</v>
      </c>
      <c r="L301"/>
      <c r="M301"/>
    </row>
    <row r="302" spans="1:13" ht="14.25" customHeight="1">
      <c r="A302" s="35" t="s">
        <v>968</v>
      </c>
      <c r="B302" s="35" t="s">
        <v>872</v>
      </c>
      <c r="C302" s="35" t="s">
        <v>1585</v>
      </c>
      <c r="D302" s="36" t="str">
        <f t="shared" si="12"/>
        <v>052049</v>
      </c>
      <c r="E302" s="38" t="s">
        <v>3915</v>
      </c>
      <c r="F302" s="35" t="s">
        <v>1585</v>
      </c>
      <c r="L302"/>
      <c r="M302"/>
    </row>
    <row r="303" spans="1:13" ht="14.25" customHeight="1">
      <c r="A303" s="35" t="s">
        <v>1124</v>
      </c>
      <c r="B303" s="35" t="s">
        <v>884</v>
      </c>
      <c r="C303" s="35" t="s">
        <v>1587</v>
      </c>
      <c r="D303" s="36" t="str">
        <f t="shared" si="12"/>
        <v>065024</v>
      </c>
      <c r="E303" s="35" t="s">
        <v>1586</v>
      </c>
      <c r="F303" s="35" t="s">
        <v>1587</v>
      </c>
      <c r="L303"/>
      <c r="M303"/>
    </row>
    <row r="304" spans="1:13" ht="14.25" customHeight="1">
      <c r="A304" s="35" t="s">
        <v>956</v>
      </c>
      <c r="B304" s="35" t="s">
        <v>852</v>
      </c>
      <c r="C304" s="35" t="s">
        <v>1590</v>
      </c>
      <c r="D304" s="36" t="str">
        <f t="shared" si="12"/>
        <v>031004</v>
      </c>
      <c r="E304" s="35" t="s">
        <v>1589</v>
      </c>
      <c r="F304" s="35" t="s">
        <v>1590</v>
      </c>
      <c r="L304"/>
      <c r="M304"/>
    </row>
    <row r="305" spans="1:13" ht="14.25" customHeight="1">
      <c r="A305" s="35" t="s">
        <v>1039</v>
      </c>
      <c r="B305" s="35" t="s">
        <v>873</v>
      </c>
      <c r="C305" s="35" t="s">
        <v>1593</v>
      </c>
      <c r="D305" s="36" t="str">
        <f t="shared" si="12"/>
        <v>053025</v>
      </c>
      <c r="E305" s="35" t="s">
        <v>1592</v>
      </c>
      <c r="F305" s="35" t="s">
        <v>1593</v>
      </c>
      <c r="L305"/>
      <c r="M305"/>
    </row>
    <row r="306" spans="1:13" ht="14.25" customHeight="1">
      <c r="A306" s="35" t="s">
        <v>979</v>
      </c>
      <c r="B306" s="35" t="s">
        <v>860</v>
      </c>
      <c r="C306" s="35" t="s">
        <v>1596</v>
      </c>
      <c r="D306" s="36" t="str">
        <f t="shared" si="12"/>
        <v>040017</v>
      </c>
      <c r="E306" s="35" t="s">
        <v>1595</v>
      </c>
      <c r="F306" s="35" t="s">
        <v>1596</v>
      </c>
      <c r="L306"/>
      <c r="M306"/>
    </row>
    <row r="307" spans="1:13" ht="14.25" customHeight="1">
      <c r="A307" s="35" t="s">
        <v>3787</v>
      </c>
      <c r="B307" s="35" t="s">
        <v>1551</v>
      </c>
      <c r="C307" s="35" t="s">
        <v>1597</v>
      </c>
      <c r="D307" s="36" t="str">
        <f t="shared" si="12"/>
        <v>341001</v>
      </c>
      <c r="E307" s="35" t="s">
        <v>1551</v>
      </c>
      <c r="F307" s="35" t="s">
        <v>1597</v>
      </c>
      <c r="L307"/>
      <c r="M307"/>
    </row>
    <row r="308" spans="1:13" ht="14.25" customHeight="1">
      <c r="A308" s="35" t="s">
        <v>1051</v>
      </c>
      <c r="B308" s="35" t="s">
        <v>844</v>
      </c>
      <c r="C308" s="35" t="s">
        <v>1600</v>
      </c>
      <c r="D308" s="36" t="str">
        <f t="shared" si="12"/>
        <v>023034</v>
      </c>
      <c r="E308" s="35" t="s">
        <v>1599</v>
      </c>
      <c r="F308" s="35" t="s">
        <v>1600</v>
      </c>
      <c r="L308"/>
      <c r="M308"/>
    </row>
    <row r="309" spans="1:13" ht="14.25" customHeight="1">
      <c r="A309" s="35" t="s">
        <v>984</v>
      </c>
      <c r="B309" s="35" t="s">
        <v>849</v>
      </c>
      <c r="C309" s="35" t="s">
        <v>1603</v>
      </c>
      <c r="D309" s="36" t="str">
        <f t="shared" si="12"/>
        <v>028054</v>
      </c>
      <c r="E309" s="35" t="s">
        <v>1602</v>
      </c>
      <c r="F309" s="35" t="s">
        <v>1603</v>
      </c>
      <c r="L309"/>
      <c r="M309"/>
    </row>
    <row r="310" spans="1:13" ht="14.25" customHeight="1">
      <c r="A310" s="35" t="s">
        <v>420</v>
      </c>
      <c r="B310" s="35" t="s">
        <v>1608</v>
      </c>
      <c r="C310" s="35" t="s">
        <v>1606</v>
      </c>
      <c r="D310" s="36" t="str">
        <f t="shared" si="12"/>
        <v>101017</v>
      </c>
      <c r="E310" s="35" t="s">
        <v>1605</v>
      </c>
      <c r="F310" s="35" t="s">
        <v>1606</v>
      </c>
      <c r="L310"/>
      <c r="M310"/>
    </row>
    <row r="311" spans="1:13" ht="14.25" customHeight="1">
      <c r="A311" s="35" t="s">
        <v>1051</v>
      </c>
      <c r="B311" s="35" t="s">
        <v>844</v>
      </c>
      <c r="C311" s="35" t="s">
        <v>1611</v>
      </c>
      <c r="D311" s="36" t="str">
        <f t="shared" si="12"/>
        <v>023030</v>
      </c>
      <c r="E311" s="35" t="s">
        <v>1609</v>
      </c>
      <c r="F311" s="35" t="s">
        <v>1611</v>
      </c>
      <c r="L311"/>
      <c r="M311"/>
    </row>
    <row r="312" spans="1:13" ht="14.25" customHeight="1">
      <c r="A312" s="35" t="s">
        <v>1051</v>
      </c>
      <c r="B312" s="35" t="s">
        <v>844</v>
      </c>
      <c r="C312" s="35" t="s">
        <v>1613</v>
      </c>
      <c r="D312" s="36" t="str">
        <f t="shared" si="12"/>
        <v>023007</v>
      </c>
      <c r="E312" s="35" t="s">
        <v>1612</v>
      </c>
      <c r="F312" s="35" t="s">
        <v>1613</v>
      </c>
      <c r="L312"/>
      <c r="M312"/>
    </row>
    <row r="313" spans="1:13" ht="14.25" customHeight="1">
      <c r="A313" s="35" t="s">
        <v>3787</v>
      </c>
      <c r="B313" s="35" t="s">
        <v>1543</v>
      </c>
      <c r="C313" s="35" t="s">
        <v>1614</v>
      </c>
      <c r="D313" s="36" t="str">
        <f t="shared" si="12"/>
        <v>336001</v>
      </c>
      <c r="E313" s="35" t="s">
        <v>1543</v>
      </c>
      <c r="F313" s="35" t="s">
        <v>1614</v>
      </c>
      <c r="L313"/>
      <c r="M313"/>
    </row>
    <row r="314" spans="1:13" ht="14.25" customHeight="1">
      <c r="A314" s="35" t="s">
        <v>1416</v>
      </c>
      <c r="B314" s="35" t="s">
        <v>862</v>
      </c>
      <c r="C314" s="35" t="s">
        <v>1617</v>
      </c>
      <c r="D314" s="36" t="str">
        <f t="shared" si="12"/>
        <v>042003</v>
      </c>
      <c r="E314" s="35" t="s">
        <v>1616</v>
      </c>
      <c r="F314" s="35" t="s">
        <v>1617</v>
      </c>
      <c r="L314"/>
      <c r="M314"/>
    </row>
    <row r="315" spans="1:13" ht="14.25" customHeight="1">
      <c r="A315" s="35" t="s">
        <v>1416</v>
      </c>
      <c r="B315" s="35" t="s">
        <v>862</v>
      </c>
      <c r="C315" s="35" t="s">
        <v>1619</v>
      </c>
      <c r="D315" s="36" t="str">
        <f t="shared" si="12"/>
        <v>042001</v>
      </c>
      <c r="E315" s="35" t="s">
        <v>1618</v>
      </c>
      <c r="F315" s="35" t="s">
        <v>1619</v>
      </c>
      <c r="L315"/>
      <c r="M315"/>
    </row>
    <row r="316" spans="1:13" ht="14.25" customHeight="1">
      <c r="A316" s="35" t="s">
        <v>1416</v>
      </c>
      <c r="B316" s="35" t="s">
        <v>862</v>
      </c>
      <c r="C316" s="35" t="s">
        <v>1622</v>
      </c>
      <c r="D316" s="36" t="str">
        <f t="shared" si="12"/>
        <v>042002</v>
      </c>
      <c r="E316" s="35" t="s">
        <v>1620</v>
      </c>
      <c r="F316" s="35" t="s">
        <v>1622</v>
      </c>
      <c r="L316"/>
      <c r="M316"/>
    </row>
    <row r="317" spans="1:13" ht="14.25" customHeight="1">
      <c r="A317" s="35" t="s">
        <v>1034</v>
      </c>
      <c r="B317" s="35" t="s">
        <v>838</v>
      </c>
      <c r="C317" s="35" t="s">
        <v>1624</v>
      </c>
      <c r="D317" s="36" t="str">
        <f t="shared" si="12"/>
        <v>017143</v>
      </c>
      <c r="E317" s="35" t="s">
        <v>1623</v>
      </c>
      <c r="F317" s="35" t="s">
        <v>1624</v>
      </c>
      <c r="L317"/>
      <c r="M317"/>
    </row>
    <row r="318" spans="1:13" ht="14.25" customHeight="1">
      <c r="A318" s="35" t="s">
        <v>3787</v>
      </c>
      <c r="B318" s="35" t="s">
        <v>1626</v>
      </c>
      <c r="C318" s="35" t="s">
        <v>1628</v>
      </c>
      <c r="D318" s="36" t="str">
        <f t="shared" si="12"/>
        <v>W4A001</v>
      </c>
      <c r="E318" s="35" t="s">
        <v>1626</v>
      </c>
      <c r="F318" s="35" t="s">
        <v>1628</v>
      </c>
      <c r="L318"/>
      <c r="M318"/>
    </row>
    <row r="319" spans="1:13" ht="14.25" customHeight="1">
      <c r="A319" s="35" t="s">
        <v>1133</v>
      </c>
      <c r="B319" s="35" t="s">
        <v>855</v>
      </c>
      <c r="C319" s="35" t="s">
        <v>1631</v>
      </c>
      <c r="D319" s="36" t="str">
        <f t="shared" si="12"/>
        <v>034010</v>
      </c>
      <c r="E319" s="35" t="s">
        <v>1630</v>
      </c>
      <c r="F319" s="35" t="s">
        <v>1631</v>
      </c>
      <c r="L319"/>
      <c r="M319"/>
    </row>
    <row r="320" spans="1:13" ht="14.25" customHeight="1">
      <c r="A320" s="35" t="s">
        <v>3816</v>
      </c>
      <c r="B320" s="35" t="s">
        <v>3817</v>
      </c>
      <c r="C320" s="35" t="s">
        <v>1633</v>
      </c>
      <c r="D320" s="36" t="str">
        <f t="shared" si="12"/>
        <v>WAV001</v>
      </c>
      <c r="E320" s="35" t="s">
        <v>3865</v>
      </c>
      <c r="F320" s="35" t="s">
        <v>1633</v>
      </c>
      <c r="L320"/>
      <c r="M320"/>
    </row>
    <row r="321" spans="1:13" ht="14.25" customHeight="1">
      <c r="A321" s="35" t="s">
        <v>1000</v>
      </c>
      <c r="B321" s="35" t="s">
        <v>853</v>
      </c>
      <c r="C321" s="35" t="s">
        <v>1636</v>
      </c>
      <c r="D321" s="36" t="str">
        <f t="shared" si="12"/>
        <v>032004</v>
      </c>
      <c r="E321" s="35" t="s">
        <v>1634</v>
      </c>
      <c r="F321" s="35" t="s">
        <v>1636</v>
      </c>
      <c r="L321"/>
      <c r="M321"/>
    </row>
    <row r="322" spans="1:13" ht="14.25" customHeight="1">
      <c r="A322" s="35" t="s">
        <v>1000</v>
      </c>
      <c r="B322" s="35" t="s">
        <v>853</v>
      </c>
      <c r="C322" s="35" t="s">
        <v>1639</v>
      </c>
      <c r="D322" s="36" t="str">
        <f t="shared" si="12"/>
        <v>032042</v>
      </c>
      <c r="E322" s="35" t="s">
        <v>1637</v>
      </c>
      <c r="F322" s="35" t="s">
        <v>1639</v>
      </c>
      <c r="L322"/>
      <c r="M322"/>
    </row>
    <row r="323" spans="1:13" ht="14.25" customHeight="1">
      <c r="A323" s="35" t="s">
        <v>1000</v>
      </c>
      <c r="B323" s="35" t="s">
        <v>853</v>
      </c>
      <c r="C323" s="35" t="s">
        <v>1642</v>
      </c>
      <c r="D323" s="36" t="str">
        <f t="shared" ref="D323:D354" si="13">C323</f>
        <v>032005</v>
      </c>
      <c r="E323" s="35" t="s">
        <v>1640</v>
      </c>
      <c r="F323" s="35" t="s">
        <v>1642</v>
      </c>
      <c r="L323"/>
      <c r="M323"/>
    </row>
    <row r="324" spans="1:13" ht="14.25" customHeight="1">
      <c r="A324" s="35" t="s">
        <v>1000</v>
      </c>
      <c r="B324" s="35" t="s">
        <v>853</v>
      </c>
      <c r="C324" s="35" t="s">
        <v>1645</v>
      </c>
      <c r="D324" s="36" t="str">
        <f t="shared" si="13"/>
        <v>032006</v>
      </c>
      <c r="E324" s="35" t="s">
        <v>1644</v>
      </c>
      <c r="F324" s="35" t="s">
        <v>1645</v>
      </c>
      <c r="L324"/>
      <c r="M324"/>
    </row>
    <row r="325" spans="1:13" ht="14.25" customHeight="1">
      <c r="A325" s="35" t="s">
        <v>953</v>
      </c>
      <c r="B325" s="35" t="s">
        <v>831</v>
      </c>
      <c r="C325" s="35" t="s">
        <v>1649</v>
      </c>
      <c r="D325" s="36" t="str">
        <f t="shared" si="13"/>
        <v>010081</v>
      </c>
      <c r="E325" s="35" t="s">
        <v>1648</v>
      </c>
      <c r="F325" s="35" t="s">
        <v>1649</v>
      </c>
      <c r="L325"/>
      <c r="M325"/>
    </row>
    <row r="326" spans="1:13" ht="14.25" customHeight="1">
      <c r="A326" s="35" t="s">
        <v>953</v>
      </c>
      <c r="B326" s="35" t="s">
        <v>831</v>
      </c>
      <c r="C326" s="35" t="s">
        <v>1652</v>
      </c>
      <c r="D326" s="36" t="str">
        <f t="shared" si="13"/>
        <v>010014</v>
      </c>
      <c r="E326" s="35" t="s">
        <v>1651</v>
      </c>
      <c r="F326" s="35" t="s">
        <v>1652</v>
      </c>
      <c r="L326"/>
      <c r="M326"/>
    </row>
    <row r="327" spans="1:13" ht="14.25" customHeight="1">
      <c r="A327" s="35" t="s">
        <v>953</v>
      </c>
      <c r="B327" s="35" t="s">
        <v>831</v>
      </c>
      <c r="C327" s="35" t="s">
        <v>1655</v>
      </c>
      <c r="D327" s="36" t="str">
        <f t="shared" si="13"/>
        <v>010015</v>
      </c>
      <c r="E327" s="35" t="s">
        <v>1654</v>
      </c>
      <c r="F327" s="35" t="s">
        <v>1655</v>
      </c>
      <c r="L327"/>
      <c r="M327"/>
    </row>
    <row r="328" spans="1:13" ht="14.25" customHeight="1">
      <c r="A328" s="35" t="s">
        <v>953</v>
      </c>
      <c r="B328" s="35" t="s">
        <v>831</v>
      </c>
      <c r="C328" s="35" t="s">
        <v>1658</v>
      </c>
      <c r="D328" s="36" t="str">
        <f t="shared" si="13"/>
        <v>010013</v>
      </c>
      <c r="E328" s="35" t="s">
        <v>1656</v>
      </c>
      <c r="F328" s="35" t="s">
        <v>1658</v>
      </c>
      <c r="L328"/>
      <c r="M328"/>
    </row>
    <row r="329" spans="1:13" ht="14.25" customHeight="1">
      <c r="A329" s="35" t="s">
        <v>1371</v>
      </c>
      <c r="B329" s="35" t="s">
        <v>827</v>
      </c>
      <c r="C329" s="35" t="s">
        <v>1661</v>
      </c>
      <c r="D329" s="36" t="str">
        <f t="shared" si="13"/>
        <v>006002</v>
      </c>
      <c r="E329" s="35" t="s">
        <v>1659</v>
      </c>
      <c r="F329" s="35" t="s">
        <v>1661</v>
      </c>
      <c r="L329"/>
      <c r="M329"/>
    </row>
    <row r="330" spans="1:13" ht="14.25" customHeight="1">
      <c r="A330" s="35" t="s">
        <v>1371</v>
      </c>
      <c r="B330" s="35" t="s">
        <v>827</v>
      </c>
      <c r="C330" s="35" t="s">
        <v>1663</v>
      </c>
      <c r="D330" s="36" t="str">
        <f t="shared" si="13"/>
        <v>006003</v>
      </c>
      <c r="E330" s="35" t="s">
        <v>1662</v>
      </c>
      <c r="F330" s="35" t="s">
        <v>1663</v>
      </c>
      <c r="L330"/>
      <c r="M330"/>
    </row>
    <row r="331" spans="1:13" ht="14.25" customHeight="1">
      <c r="A331" s="35" t="s">
        <v>1009</v>
      </c>
      <c r="B331" s="35" t="s">
        <v>865</v>
      </c>
      <c r="C331" s="35" t="s">
        <v>1666</v>
      </c>
      <c r="D331" s="36" t="str">
        <f t="shared" si="13"/>
        <v>045003</v>
      </c>
      <c r="E331" s="35" t="s">
        <v>1665</v>
      </c>
      <c r="F331" s="35" t="s">
        <v>1666</v>
      </c>
      <c r="L331"/>
      <c r="M331"/>
    </row>
    <row r="332" spans="1:13" ht="14.25" customHeight="1">
      <c r="A332" s="35" t="s">
        <v>1288</v>
      </c>
      <c r="B332" s="35" t="s">
        <v>880</v>
      </c>
      <c r="C332" s="35" t="s">
        <v>1669</v>
      </c>
      <c r="D332" s="36" t="str">
        <f t="shared" si="13"/>
        <v>061005</v>
      </c>
      <c r="E332" s="35" t="s">
        <v>1668</v>
      </c>
      <c r="F332" s="35" t="s">
        <v>1669</v>
      </c>
      <c r="L332"/>
      <c r="M332"/>
    </row>
    <row r="333" spans="1:13" ht="14.25" customHeight="1">
      <c r="A333" s="35" t="s">
        <v>420</v>
      </c>
      <c r="B333" s="35" t="s">
        <v>1608</v>
      </c>
      <c r="C333" s="35" t="s">
        <v>1672</v>
      </c>
      <c r="D333" s="36" t="str">
        <f t="shared" si="13"/>
        <v>101025</v>
      </c>
      <c r="E333" s="35" t="s">
        <v>1671</v>
      </c>
      <c r="F333" s="35" t="s">
        <v>1672</v>
      </c>
      <c r="L333"/>
      <c r="M333"/>
    </row>
    <row r="334" spans="1:13" ht="14.25" customHeight="1">
      <c r="A334" s="35" t="s">
        <v>1088</v>
      </c>
      <c r="B334" s="35" t="s">
        <v>883</v>
      </c>
      <c r="C334" s="35" t="s">
        <v>1674</v>
      </c>
      <c r="D334" s="36" t="str">
        <f t="shared" si="13"/>
        <v>064003</v>
      </c>
      <c r="E334" s="35" t="s">
        <v>1673</v>
      </c>
      <c r="F334" s="35" t="s">
        <v>1674</v>
      </c>
      <c r="L334"/>
      <c r="M334"/>
    </row>
    <row r="335" spans="1:13" ht="14.25" customHeight="1">
      <c r="A335" s="35" t="s">
        <v>1051</v>
      </c>
      <c r="B335" s="35" t="s">
        <v>844</v>
      </c>
      <c r="C335" s="35" t="s">
        <v>1677</v>
      </c>
      <c r="D335" s="36" t="str">
        <f t="shared" si="13"/>
        <v>023008</v>
      </c>
      <c r="E335" s="35" t="s">
        <v>1676</v>
      </c>
      <c r="F335" s="35" t="s">
        <v>1677</v>
      </c>
      <c r="L335"/>
      <c r="M335"/>
    </row>
    <row r="336" spans="1:13" ht="14.25" customHeight="1">
      <c r="A336" s="35" t="s">
        <v>953</v>
      </c>
      <c r="B336" s="35" t="s">
        <v>831</v>
      </c>
      <c r="C336" s="35" t="s">
        <v>1679</v>
      </c>
      <c r="D336" s="36" t="str">
        <f t="shared" si="13"/>
        <v>010016</v>
      </c>
      <c r="E336" s="35" t="s">
        <v>1678</v>
      </c>
      <c r="F336" s="35" t="s">
        <v>1679</v>
      </c>
      <c r="L336"/>
      <c r="M336"/>
    </row>
    <row r="337" spans="1:13" ht="14.25" customHeight="1">
      <c r="A337" s="35" t="s">
        <v>1080</v>
      </c>
      <c r="B337" s="35" t="s">
        <v>824</v>
      </c>
      <c r="C337" s="35" t="s">
        <v>1681</v>
      </c>
      <c r="D337" s="36" t="str">
        <f t="shared" si="13"/>
        <v>003003</v>
      </c>
      <c r="E337" s="35" t="s">
        <v>1680</v>
      </c>
      <c r="F337" s="35" t="s">
        <v>1681</v>
      </c>
      <c r="L337"/>
      <c r="M337"/>
    </row>
    <row r="338" spans="1:13" ht="14.25" customHeight="1">
      <c r="A338" s="35" t="s">
        <v>1080</v>
      </c>
      <c r="B338" s="35" t="s">
        <v>824</v>
      </c>
      <c r="C338" s="35" t="s">
        <v>1683</v>
      </c>
      <c r="D338" s="36" t="str">
        <f t="shared" si="13"/>
        <v>003002</v>
      </c>
      <c r="E338" s="35" t="s">
        <v>1682</v>
      </c>
      <c r="F338" s="35" t="s">
        <v>1683</v>
      </c>
      <c r="L338"/>
      <c r="M338"/>
    </row>
    <row r="339" spans="1:13" ht="14.25" customHeight="1">
      <c r="A339" s="35" t="s">
        <v>962</v>
      </c>
      <c r="B339" s="35" t="s">
        <v>830</v>
      </c>
      <c r="C339" s="35" t="s">
        <v>1685</v>
      </c>
      <c r="D339" s="36" t="str">
        <f t="shared" si="13"/>
        <v>009078</v>
      </c>
      <c r="E339" s="35" t="s">
        <v>1684</v>
      </c>
      <c r="F339" s="35" t="s">
        <v>1685</v>
      </c>
      <c r="L339"/>
      <c r="M339"/>
    </row>
    <row r="340" spans="1:13" ht="14.25" customHeight="1">
      <c r="A340" s="35" t="s">
        <v>1445</v>
      </c>
      <c r="B340" s="35" t="s">
        <v>845</v>
      </c>
      <c r="C340" s="35" t="s">
        <v>1687</v>
      </c>
      <c r="D340" s="36" t="str">
        <f t="shared" si="13"/>
        <v>024019</v>
      </c>
      <c r="E340" s="35" t="s">
        <v>1686</v>
      </c>
      <c r="F340" s="35" t="s">
        <v>1687</v>
      </c>
      <c r="L340"/>
      <c r="M340"/>
    </row>
    <row r="341" spans="1:13" ht="14.25" customHeight="1">
      <c r="A341" s="35" t="s">
        <v>1503</v>
      </c>
      <c r="B341" s="35" t="s">
        <v>875</v>
      </c>
      <c r="C341" s="35" t="s">
        <v>1689</v>
      </c>
      <c r="D341" s="36" t="str">
        <f t="shared" si="13"/>
        <v>056002</v>
      </c>
      <c r="E341" s="35" t="s">
        <v>1688</v>
      </c>
      <c r="F341" s="35" t="s">
        <v>1689</v>
      </c>
      <c r="L341"/>
      <c r="M341"/>
    </row>
    <row r="342" spans="1:13" ht="14.25" customHeight="1">
      <c r="A342" s="35" t="s">
        <v>1000</v>
      </c>
      <c r="B342" s="35" t="s">
        <v>853</v>
      </c>
      <c r="C342" s="35" t="s">
        <v>1691</v>
      </c>
      <c r="D342" s="36" t="str">
        <f t="shared" si="13"/>
        <v>032007</v>
      </c>
      <c r="E342" s="35" t="s">
        <v>1690</v>
      </c>
      <c r="F342" s="35" t="s">
        <v>1691</v>
      </c>
      <c r="L342"/>
      <c r="M342"/>
    </row>
    <row r="343" spans="1:13" ht="14.25" customHeight="1">
      <c r="A343" s="35" t="s">
        <v>1000</v>
      </c>
      <c r="B343" s="35" t="s">
        <v>853</v>
      </c>
      <c r="C343" s="35" t="s">
        <v>1693</v>
      </c>
      <c r="D343" s="36" t="str">
        <f t="shared" si="13"/>
        <v>032008</v>
      </c>
      <c r="E343" s="35" t="s">
        <v>1692</v>
      </c>
      <c r="F343" s="35" t="s">
        <v>1693</v>
      </c>
      <c r="L343"/>
      <c r="M343"/>
    </row>
    <row r="344" spans="1:13" ht="14.25" customHeight="1">
      <c r="A344" s="35" t="s">
        <v>1281</v>
      </c>
      <c r="B344" s="35" t="s">
        <v>879</v>
      </c>
      <c r="C344" s="35" t="s">
        <v>1695</v>
      </c>
      <c r="D344" s="36" t="str">
        <f t="shared" si="13"/>
        <v>060005</v>
      </c>
      <c r="E344" s="35" t="s">
        <v>1694</v>
      </c>
      <c r="F344" s="35" t="s">
        <v>1695</v>
      </c>
      <c r="L344"/>
      <c r="M344"/>
    </row>
    <row r="345" spans="1:13" ht="14.25" customHeight="1">
      <c r="A345" s="35" t="s">
        <v>965</v>
      </c>
      <c r="B345" s="35" t="s">
        <v>876</v>
      </c>
      <c r="C345" s="35" t="s">
        <v>1697</v>
      </c>
      <c r="D345" s="36" t="str">
        <f t="shared" si="13"/>
        <v>057003</v>
      </c>
      <c r="E345" s="35" t="s">
        <v>1696</v>
      </c>
      <c r="F345" s="35" t="s">
        <v>1697</v>
      </c>
      <c r="L345"/>
      <c r="M345"/>
    </row>
    <row r="346" spans="1:13" ht="14.25" customHeight="1">
      <c r="A346" s="35" t="s">
        <v>3760</v>
      </c>
      <c r="B346" s="35" t="s">
        <v>3761</v>
      </c>
      <c r="C346" s="35" t="s">
        <v>1700</v>
      </c>
      <c r="D346" s="36" t="str">
        <f t="shared" si="13"/>
        <v>W31001</v>
      </c>
      <c r="E346" s="35" t="s">
        <v>1698</v>
      </c>
      <c r="F346" s="35" t="s">
        <v>1700</v>
      </c>
      <c r="L346"/>
      <c r="M346"/>
    </row>
    <row r="347" spans="1:13" ht="14.25" customHeight="1">
      <c r="A347" s="35" t="s">
        <v>1229</v>
      </c>
      <c r="B347" s="35" t="s">
        <v>857</v>
      </c>
      <c r="C347" s="35" t="s">
        <v>1702</v>
      </c>
      <c r="D347" s="36" t="str">
        <f t="shared" si="13"/>
        <v>037007</v>
      </c>
      <c r="E347" s="35" t="s">
        <v>1701</v>
      </c>
      <c r="F347" s="35" t="s">
        <v>1702</v>
      </c>
      <c r="L347"/>
      <c r="M347"/>
    </row>
    <row r="348" spans="1:13" ht="14.25" customHeight="1">
      <c r="A348" s="35" t="s">
        <v>956</v>
      </c>
      <c r="B348" s="35" t="s">
        <v>852</v>
      </c>
      <c r="C348" s="35" t="s">
        <v>1704</v>
      </c>
      <c r="D348" s="36" t="str">
        <f t="shared" si="13"/>
        <v>031005</v>
      </c>
      <c r="E348" s="35" t="s">
        <v>1703</v>
      </c>
      <c r="F348" s="35" t="s">
        <v>1704</v>
      </c>
      <c r="L348"/>
      <c r="M348"/>
    </row>
    <row r="349" spans="1:13" ht="14.25" customHeight="1">
      <c r="A349" s="35" t="s">
        <v>981</v>
      </c>
      <c r="B349" s="35" t="s">
        <v>874</v>
      </c>
      <c r="C349" s="35" t="s">
        <v>1707</v>
      </c>
      <c r="D349" s="36" t="str">
        <f t="shared" si="13"/>
        <v>055009</v>
      </c>
      <c r="E349" s="35" t="s">
        <v>1706</v>
      </c>
      <c r="F349" s="35" t="s">
        <v>1707</v>
      </c>
      <c r="L349"/>
      <c r="M349"/>
    </row>
    <row r="350" spans="1:13" ht="14.25" customHeight="1">
      <c r="A350" s="35" t="s">
        <v>1080</v>
      </c>
      <c r="B350" s="35" t="s">
        <v>824</v>
      </c>
      <c r="C350" s="35" t="s">
        <v>1710</v>
      </c>
      <c r="D350" s="36" t="str">
        <f t="shared" si="13"/>
        <v>003011</v>
      </c>
      <c r="E350" s="35" t="s">
        <v>1709</v>
      </c>
      <c r="F350" s="35" t="s">
        <v>1710</v>
      </c>
      <c r="L350"/>
      <c r="M350"/>
    </row>
    <row r="351" spans="1:13" ht="14.25" customHeight="1">
      <c r="A351" s="35" t="s">
        <v>984</v>
      </c>
      <c r="B351" s="35" t="s">
        <v>849</v>
      </c>
      <c r="C351" s="35" t="s">
        <v>1713</v>
      </c>
      <c r="D351" s="36" t="str">
        <f t="shared" si="13"/>
        <v>028013</v>
      </c>
      <c r="E351" s="35" t="s">
        <v>1712</v>
      </c>
      <c r="F351" s="35" t="s">
        <v>1713</v>
      </c>
      <c r="L351"/>
      <c r="M351"/>
    </row>
    <row r="352" spans="1:13" ht="14.25" customHeight="1">
      <c r="A352" s="35" t="s">
        <v>1080</v>
      </c>
      <c r="B352" s="35" t="s">
        <v>824</v>
      </c>
      <c r="C352" s="35" t="s">
        <v>1715</v>
      </c>
      <c r="D352" s="36" t="str">
        <f t="shared" si="13"/>
        <v>003016</v>
      </c>
      <c r="E352" s="35" t="s">
        <v>1714</v>
      </c>
      <c r="F352" s="35" t="s">
        <v>1715</v>
      </c>
      <c r="L352"/>
      <c r="M352"/>
    </row>
    <row r="353" spans="1:13" ht="14.25" customHeight="1">
      <c r="A353" s="35" t="s">
        <v>1080</v>
      </c>
      <c r="B353" s="35" t="s">
        <v>824</v>
      </c>
      <c r="C353" s="35" t="s">
        <v>1718</v>
      </c>
      <c r="D353" s="36" t="str">
        <f t="shared" si="13"/>
        <v>003004</v>
      </c>
      <c r="E353" s="35" t="s">
        <v>1716</v>
      </c>
      <c r="F353" s="35" t="s">
        <v>1718</v>
      </c>
      <c r="L353"/>
      <c r="M353"/>
    </row>
    <row r="354" spans="1:13" ht="14.25" customHeight="1">
      <c r="A354" s="35" t="s">
        <v>1080</v>
      </c>
      <c r="B354" s="35" t="s">
        <v>824</v>
      </c>
      <c r="C354" s="35" t="s">
        <v>1721</v>
      </c>
      <c r="D354" s="36" t="str">
        <f t="shared" si="13"/>
        <v>003023</v>
      </c>
      <c r="E354" s="35" t="s">
        <v>1720</v>
      </c>
      <c r="F354" s="35" t="s">
        <v>1721</v>
      </c>
      <c r="L354"/>
      <c r="M354"/>
    </row>
    <row r="355" spans="1:13" ht="14.25" customHeight="1">
      <c r="A355" s="35" t="s">
        <v>3760</v>
      </c>
      <c r="B355" s="35" t="s">
        <v>3761</v>
      </c>
      <c r="C355" s="35" t="s">
        <v>3823</v>
      </c>
      <c r="D355" s="37" t="s">
        <v>1723</v>
      </c>
      <c r="E355" s="35" t="s">
        <v>1667</v>
      </c>
      <c r="F355" s="35" t="s">
        <v>3823</v>
      </c>
      <c r="L355"/>
      <c r="M355"/>
    </row>
    <row r="356" spans="1:13" ht="14.25" customHeight="1">
      <c r="A356" s="35" t="s">
        <v>968</v>
      </c>
      <c r="B356" s="35" t="s">
        <v>872</v>
      </c>
      <c r="C356" s="35" t="s">
        <v>1726</v>
      </c>
      <c r="D356" s="36" t="str">
        <f t="shared" ref="D356:D389" si="14">C356</f>
        <v>052022</v>
      </c>
      <c r="E356" s="35" t="s">
        <v>1725</v>
      </c>
      <c r="F356" s="35" t="s">
        <v>1726</v>
      </c>
      <c r="L356"/>
      <c r="M356"/>
    </row>
    <row r="357" spans="1:13" ht="14.25" customHeight="1">
      <c r="A357" s="35" t="s">
        <v>953</v>
      </c>
      <c r="B357" s="35" t="s">
        <v>831</v>
      </c>
      <c r="C357" s="35" t="s">
        <v>1728</v>
      </c>
      <c r="D357" s="36" t="str">
        <f t="shared" si="14"/>
        <v>010030</v>
      </c>
      <c r="E357" s="35" t="s">
        <v>1727</v>
      </c>
      <c r="F357" s="35" t="s">
        <v>1728</v>
      </c>
      <c r="L357"/>
      <c r="M357"/>
    </row>
    <row r="358" spans="1:13" ht="14.25" customHeight="1">
      <c r="A358" s="35" t="s">
        <v>1281</v>
      </c>
      <c r="B358" s="35" t="s">
        <v>879</v>
      </c>
      <c r="C358" s="35" t="s">
        <v>1731</v>
      </c>
      <c r="D358" s="36" t="str">
        <f t="shared" si="14"/>
        <v>060014</v>
      </c>
      <c r="E358" s="35" t="s">
        <v>1730</v>
      </c>
      <c r="F358" s="35" t="s">
        <v>1731</v>
      </c>
      <c r="L358"/>
      <c r="M358"/>
    </row>
    <row r="359" spans="1:13" ht="14.25" customHeight="1">
      <c r="A359" s="35" t="s">
        <v>962</v>
      </c>
      <c r="B359" s="35" t="s">
        <v>830</v>
      </c>
      <c r="C359" s="35" t="s">
        <v>1733</v>
      </c>
      <c r="D359" s="36" t="str">
        <f t="shared" si="14"/>
        <v>009061</v>
      </c>
      <c r="E359" s="35" t="s">
        <v>1732</v>
      </c>
      <c r="F359" s="35" t="s">
        <v>1733</v>
      </c>
      <c r="L359"/>
      <c r="M359"/>
    </row>
    <row r="360" spans="1:13" ht="14.25" customHeight="1">
      <c r="A360" s="35" t="s">
        <v>984</v>
      </c>
      <c r="B360" s="35" t="s">
        <v>849</v>
      </c>
      <c r="C360" s="35" t="s">
        <v>1736</v>
      </c>
      <c r="D360" s="36" t="str">
        <f t="shared" si="14"/>
        <v>028053</v>
      </c>
      <c r="E360" s="35" t="s">
        <v>1734</v>
      </c>
      <c r="F360" s="35" t="s">
        <v>1736</v>
      </c>
      <c r="L360"/>
      <c r="M360"/>
    </row>
    <row r="361" spans="1:13" ht="14.25" customHeight="1">
      <c r="A361" s="35" t="s">
        <v>1256</v>
      </c>
      <c r="B361" s="35" t="s">
        <v>870</v>
      </c>
      <c r="C361" s="35" t="s">
        <v>1738</v>
      </c>
      <c r="D361" s="36" t="str">
        <f t="shared" si="14"/>
        <v>050012</v>
      </c>
      <c r="E361" s="35" t="s">
        <v>1737</v>
      </c>
      <c r="F361" s="35" t="s">
        <v>1738</v>
      </c>
      <c r="L361"/>
      <c r="M361"/>
    </row>
    <row r="362" spans="1:13" ht="14.25" customHeight="1">
      <c r="A362" s="35" t="s">
        <v>1080</v>
      </c>
      <c r="B362" s="35" t="s">
        <v>824</v>
      </c>
      <c r="C362" s="35" t="s">
        <v>1740</v>
      </c>
      <c r="D362" s="36" t="str">
        <f t="shared" si="14"/>
        <v>003005</v>
      </c>
      <c r="E362" s="35" t="s">
        <v>1739</v>
      </c>
      <c r="F362" s="35" t="s">
        <v>1740</v>
      </c>
      <c r="L362"/>
      <c r="M362"/>
    </row>
    <row r="363" spans="1:13" ht="14.25" customHeight="1">
      <c r="A363" s="35" t="s">
        <v>1009</v>
      </c>
      <c r="B363" s="35" t="s">
        <v>865</v>
      </c>
      <c r="C363" s="35" t="s">
        <v>1742</v>
      </c>
      <c r="D363" s="36" t="str">
        <f t="shared" si="14"/>
        <v>045028</v>
      </c>
      <c r="E363" s="35" t="s">
        <v>1741</v>
      </c>
      <c r="F363" s="35" t="s">
        <v>1742</v>
      </c>
      <c r="L363"/>
      <c r="M363"/>
    </row>
    <row r="364" spans="1:13" ht="14.25" customHeight="1">
      <c r="A364" s="35" t="s">
        <v>1034</v>
      </c>
      <c r="B364" s="35" t="s">
        <v>838</v>
      </c>
      <c r="C364" s="35" t="s">
        <v>1744</v>
      </c>
      <c r="D364" s="36" t="str">
        <f t="shared" si="14"/>
        <v>017700</v>
      </c>
      <c r="E364" s="35" t="s">
        <v>1743</v>
      </c>
      <c r="F364" s="35" t="s">
        <v>1744</v>
      </c>
      <c r="L364"/>
      <c r="M364"/>
    </row>
    <row r="365" spans="1:13" ht="14.25" customHeight="1">
      <c r="A365" s="35" t="s">
        <v>1371</v>
      </c>
      <c r="B365" s="35" t="s">
        <v>827</v>
      </c>
      <c r="C365" s="35" t="s">
        <v>1746</v>
      </c>
      <c r="D365" s="36" t="str">
        <f t="shared" si="14"/>
        <v>006022</v>
      </c>
      <c r="E365" s="35" t="s">
        <v>1745</v>
      </c>
      <c r="F365" s="35" t="s">
        <v>1746</v>
      </c>
      <c r="L365"/>
      <c r="M365"/>
    </row>
    <row r="366" spans="1:13" ht="14.25" customHeight="1">
      <c r="A366" s="35" t="s">
        <v>1371</v>
      </c>
      <c r="B366" s="35" t="s">
        <v>827</v>
      </c>
      <c r="C366" s="35" t="s">
        <v>1748</v>
      </c>
      <c r="D366" s="36" t="str">
        <f t="shared" si="14"/>
        <v>006004</v>
      </c>
      <c r="E366" s="35" t="s">
        <v>1747</v>
      </c>
      <c r="F366" s="35" t="s">
        <v>1748</v>
      </c>
      <c r="L366"/>
      <c r="M366"/>
    </row>
    <row r="367" spans="1:13" ht="14.25" customHeight="1">
      <c r="A367" s="35" t="s">
        <v>1399</v>
      </c>
      <c r="B367" s="35" t="s">
        <v>839</v>
      </c>
      <c r="C367" s="35" t="s">
        <v>1750</v>
      </c>
      <c r="D367" s="36" t="str">
        <f t="shared" si="14"/>
        <v>018700</v>
      </c>
      <c r="E367" s="35" t="s">
        <v>1749</v>
      </c>
      <c r="F367" s="35" t="s">
        <v>1750</v>
      </c>
      <c r="L367"/>
      <c r="M367"/>
    </row>
    <row r="368" spans="1:13" ht="14.25" customHeight="1">
      <c r="A368" s="35" t="s">
        <v>1071</v>
      </c>
      <c r="B368" s="35" t="s">
        <v>869</v>
      </c>
      <c r="C368" s="35" t="s">
        <v>1753</v>
      </c>
      <c r="D368" s="36" t="str">
        <f t="shared" si="14"/>
        <v>049007</v>
      </c>
      <c r="E368" s="35" t="s">
        <v>1752</v>
      </c>
      <c r="F368" s="35" t="s">
        <v>1753</v>
      </c>
      <c r="L368"/>
      <c r="M368"/>
    </row>
    <row r="369" spans="1:13" ht="14.25" customHeight="1">
      <c r="A369" s="35" t="s">
        <v>1430</v>
      </c>
      <c r="B369" s="35" t="s">
        <v>840</v>
      </c>
      <c r="C369" s="35" t="s">
        <v>1756</v>
      </c>
      <c r="D369" s="36" t="str">
        <f t="shared" si="14"/>
        <v>019014</v>
      </c>
      <c r="E369" s="35" t="s">
        <v>1755</v>
      </c>
      <c r="F369" s="35" t="s">
        <v>1756</v>
      </c>
      <c r="L369"/>
      <c r="M369"/>
    </row>
    <row r="370" spans="1:13" ht="14.25" customHeight="1">
      <c r="A370" s="35" t="s">
        <v>1430</v>
      </c>
      <c r="B370" s="35" t="s">
        <v>840</v>
      </c>
      <c r="C370" s="35" t="s">
        <v>1760</v>
      </c>
      <c r="D370" s="36" t="str">
        <f t="shared" si="14"/>
        <v>019002</v>
      </c>
      <c r="E370" s="35" t="s">
        <v>1759</v>
      </c>
      <c r="F370" s="35" t="s">
        <v>1760</v>
      </c>
      <c r="L370"/>
      <c r="M370"/>
    </row>
    <row r="371" spans="1:13" ht="14.25" customHeight="1">
      <c r="A371" s="35" t="s">
        <v>1430</v>
      </c>
      <c r="B371" s="35" t="s">
        <v>840</v>
      </c>
      <c r="C371" s="35" t="s">
        <v>1762</v>
      </c>
      <c r="D371" s="36" t="str">
        <f t="shared" si="14"/>
        <v>019013</v>
      </c>
      <c r="E371" s="35" t="s">
        <v>1761</v>
      </c>
      <c r="F371" s="35" t="s">
        <v>1762</v>
      </c>
      <c r="L371"/>
      <c r="M371"/>
    </row>
    <row r="372" spans="1:13" ht="14.25" customHeight="1">
      <c r="A372" s="35" t="s">
        <v>981</v>
      </c>
      <c r="B372" s="35" t="s">
        <v>874</v>
      </c>
      <c r="C372" s="35" t="s">
        <v>1764</v>
      </c>
      <c r="D372" s="36" t="str">
        <f t="shared" si="14"/>
        <v>055011</v>
      </c>
      <c r="E372" s="35" t="s">
        <v>1763</v>
      </c>
      <c r="F372" s="35" t="s">
        <v>1764</v>
      </c>
      <c r="L372"/>
      <c r="M372"/>
    </row>
    <row r="373" spans="1:13" ht="14.25" customHeight="1">
      <c r="A373" s="35" t="s">
        <v>1445</v>
      </c>
      <c r="B373" s="35" t="s">
        <v>845</v>
      </c>
      <c r="C373" s="35" t="s">
        <v>1766</v>
      </c>
      <c r="D373" s="36" t="str">
        <f t="shared" si="14"/>
        <v>024025</v>
      </c>
      <c r="E373" s="35" t="s">
        <v>1765</v>
      </c>
      <c r="F373" s="35" t="s">
        <v>1766</v>
      </c>
      <c r="L373"/>
      <c r="M373"/>
    </row>
    <row r="374" spans="1:13" ht="14.25" customHeight="1">
      <c r="A374" s="35" t="s">
        <v>959</v>
      </c>
      <c r="B374" s="35" t="s">
        <v>847</v>
      </c>
      <c r="C374" s="35" t="s">
        <v>1769</v>
      </c>
      <c r="D374" s="36" t="str">
        <f t="shared" si="14"/>
        <v>026022</v>
      </c>
      <c r="E374" s="35" t="s">
        <v>1768</v>
      </c>
      <c r="F374" s="35" t="s">
        <v>1769</v>
      </c>
      <c r="L374"/>
      <c r="M374"/>
    </row>
    <row r="375" spans="1:13" ht="14.25" customHeight="1">
      <c r="A375" s="35" t="s">
        <v>1046</v>
      </c>
      <c r="B375" s="35" t="s">
        <v>877</v>
      </c>
      <c r="C375" s="35" t="s">
        <v>1771</v>
      </c>
      <c r="D375" s="36" t="str">
        <f t="shared" si="14"/>
        <v>058002</v>
      </c>
      <c r="E375" s="35" t="s">
        <v>1770</v>
      </c>
      <c r="F375" s="35" t="s">
        <v>1771</v>
      </c>
      <c r="L375"/>
      <c r="M375"/>
    </row>
    <row r="376" spans="1:13" ht="14.25" customHeight="1">
      <c r="A376" s="35" t="s">
        <v>1466</v>
      </c>
      <c r="B376" s="35" t="s">
        <v>856</v>
      </c>
      <c r="C376" s="35" t="s">
        <v>1774</v>
      </c>
      <c r="D376" s="36" t="str">
        <f t="shared" si="14"/>
        <v>035005</v>
      </c>
      <c r="E376" s="35" t="s">
        <v>1773</v>
      </c>
      <c r="F376" s="35" t="s">
        <v>1774</v>
      </c>
      <c r="L376"/>
      <c r="M376"/>
    </row>
    <row r="377" spans="1:13" ht="14.25" customHeight="1">
      <c r="A377" s="35" t="s">
        <v>1229</v>
      </c>
      <c r="B377" s="35" t="s">
        <v>857</v>
      </c>
      <c r="C377" s="35" t="s">
        <v>3767</v>
      </c>
      <c r="D377" s="36" t="str">
        <f t="shared" si="14"/>
        <v>037058</v>
      </c>
      <c r="E377" s="35" t="s">
        <v>3768</v>
      </c>
      <c r="F377" s="35" t="s">
        <v>3767</v>
      </c>
      <c r="L377"/>
      <c r="M377"/>
    </row>
    <row r="378" spans="1:13" ht="14.25" customHeight="1">
      <c r="A378" s="35" t="s">
        <v>1490</v>
      </c>
      <c r="B378" s="35" t="s">
        <v>868</v>
      </c>
      <c r="C378" s="35" t="s">
        <v>1778</v>
      </c>
      <c r="D378" s="36" t="str">
        <f t="shared" si="14"/>
        <v>048001</v>
      </c>
      <c r="E378" s="35" t="s">
        <v>1777</v>
      </c>
      <c r="F378" s="35" t="s">
        <v>1778</v>
      </c>
      <c r="L378"/>
      <c r="M378"/>
    </row>
    <row r="379" spans="1:13" ht="14.25" customHeight="1">
      <c r="A379" s="35" t="s">
        <v>1490</v>
      </c>
      <c r="B379" s="35" t="s">
        <v>868</v>
      </c>
      <c r="C379" s="35" t="s">
        <v>1775</v>
      </c>
      <c r="D379" s="36" t="str">
        <f t="shared" si="14"/>
        <v>048008</v>
      </c>
      <c r="E379" s="35" t="s">
        <v>3776</v>
      </c>
      <c r="F379" s="35" t="s">
        <v>1775</v>
      </c>
      <c r="L379"/>
      <c r="M379"/>
    </row>
    <row r="380" spans="1:13" ht="14.25" customHeight="1">
      <c r="A380" s="35" t="s">
        <v>1147</v>
      </c>
      <c r="B380" s="35" t="s">
        <v>850</v>
      </c>
      <c r="C380" s="35" t="s">
        <v>1781</v>
      </c>
      <c r="D380" s="36" t="str">
        <f t="shared" si="14"/>
        <v>029006</v>
      </c>
      <c r="E380" s="35" t="s">
        <v>1780</v>
      </c>
      <c r="F380" s="35" t="s">
        <v>1781</v>
      </c>
      <c r="L380"/>
      <c r="M380"/>
    </row>
    <row r="381" spans="1:13" ht="14.25" customHeight="1">
      <c r="A381" s="35" t="s">
        <v>420</v>
      </c>
      <c r="B381" s="35" t="s">
        <v>1608</v>
      </c>
      <c r="C381" s="35" t="s">
        <v>1784</v>
      </c>
      <c r="D381" s="36" t="str">
        <f t="shared" si="14"/>
        <v>101005</v>
      </c>
      <c r="E381" s="35" t="s">
        <v>1783</v>
      </c>
      <c r="F381" s="35" t="s">
        <v>1784</v>
      </c>
      <c r="L381"/>
      <c r="M381"/>
    </row>
    <row r="382" spans="1:13" ht="14.25" customHeight="1">
      <c r="A382" s="35" t="s">
        <v>1000</v>
      </c>
      <c r="B382" s="35" t="s">
        <v>853</v>
      </c>
      <c r="C382" s="35" t="s">
        <v>1787</v>
      </c>
      <c r="D382" s="36" t="str">
        <f t="shared" si="14"/>
        <v>032041</v>
      </c>
      <c r="E382" s="35" t="s">
        <v>1786</v>
      </c>
      <c r="F382" s="35" t="s">
        <v>1787</v>
      </c>
      <c r="L382"/>
      <c r="M382"/>
    </row>
    <row r="383" spans="1:13" ht="14.25" customHeight="1">
      <c r="A383" s="35" t="s">
        <v>965</v>
      </c>
      <c r="B383" s="35" t="s">
        <v>876</v>
      </c>
      <c r="C383" s="35" t="s">
        <v>1790</v>
      </c>
      <c r="D383" s="36" t="str">
        <f t="shared" si="14"/>
        <v>057005</v>
      </c>
      <c r="E383" s="35" t="s">
        <v>1789</v>
      </c>
      <c r="F383" s="35" t="s">
        <v>1790</v>
      </c>
      <c r="L383"/>
      <c r="M383"/>
    </row>
    <row r="384" spans="1:13" ht="14.25" customHeight="1">
      <c r="A384" s="35" t="s">
        <v>1482</v>
      </c>
      <c r="B384" s="35" t="s">
        <v>863</v>
      </c>
      <c r="C384" s="35" t="s">
        <v>1793</v>
      </c>
      <c r="D384" s="36" t="str">
        <f t="shared" si="14"/>
        <v>043002</v>
      </c>
      <c r="E384" s="35" t="s">
        <v>1792</v>
      </c>
      <c r="F384" s="35" t="s">
        <v>1793</v>
      </c>
      <c r="L384"/>
      <c r="M384"/>
    </row>
    <row r="385" spans="1:13" ht="14.25" customHeight="1">
      <c r="A385" s="35" t="s">
        <v>1034</v>
      </c>
      <c r="B385" s="35" t="s">
        <v>838</v>
      </c>
      <c r="C385" s="35" t="s">
        <v>1796</v>
      </c>
      <c r="D385" s="36" t="str">
        <f t="shared" si="14"/>
        <v>017092</v>
      </c>
      <c r="E385" s="35" t="s">
        <v>1795</v>
      </c>
      <c r="F385" s="35" t="s">
        <v>1796</v>
      </c>
      <c r="L385"/>
      <c r="M385"/>
    </row>
    <row r="386" spans="1:13" ht="14.25" customHeight="1">
      <c r="A386" s="35" t="s">
        <v>1034</v>
      </c>
      <c r="B386" s="35" t="s">
        <v>838</v>
      </c>
      <c r="C386" s="35" t="s">
        <v>1800</v>
      </c>
      <c r="D386" s="36" t="str">
        <f t="shared" si="14"/>
        <v>017147</v>
      </c>
      <c r="E386" s="35" t="s">
        <v>1799</v>
      </c>
      <c r="F386" s="35" t="s">
        <v>1800</v>
      </c>
      <c r="L386"/>
      <c r="M386"/>
    </row>
    <row r="387" spans="1:13" ht="14.25" customHeight="1">
      <c r="A387" s="35" t="s">
        <v>962</v>
      </c>
      <c r="B387" s="35" t="s">
        <v>830</v>
      </c>
      <c r="C387" s="35" t="s">
        <v>1802</v>
      </c>
      <c r="D387" s="36" t="str">
        <f t="shared" si="14"/>
        <v>009019</v>
      </c>
      <c r="E387" s="35" t="s">
        <v>1801</v>
      </c>
      <c r="F387" s="35" t="s">
        <v>1802</v>
      </c>
      <c r="L387"/>
      <c r="M387"/>
    </row>
    <row r="388" spans="1:13" ht="14.25" customHeight="1">
      <c r="A388" s="35" t="s">
        <v>1034</v>
      </c>
      <c r="B388" s="35" t="s">
        <v>838</v>
      </c>
      <c r="C388" s="35" t="s">
        <v>1804</v>
      </c>
      <c r="D388" s="36" t="str">
        <f t="shared" si="14"/>
        <v>017141</v>
      </c>
      <c r="E388" s="35" t="s">
        <v>1803</v>
      </c>
      <c r="F388" s="35" t="s">
        <v>1804</v>
      </c>
      <c r="L388"/>
      <c r="M388"/>
    </row>
    <row r="389" spans="1:13" ht="14.25" customHeight="1">
      <c r="A389" s="35" t="s">
        <v>984</v>
      </c>
      <c r="B389" s="35" t="s">
        <v>849</v>
      </c>
      <c r="C389" s="35" t="s">
        <v>1806</v>
      </c>
      <c r="D389" s="36" t="str">
        <f t="shared" si="14"/>
        <v>028022</v>
      </c>
      <c r="E389" s="35" t="s">
        <v>1805</v>
      </c>
      <c r="F389" s="35" t="s">
        <v>1806</v>
      </c>
      <c r="L389"/>
      <c r="M389"/>
    </row>
    <row r="390" spans="1:13" ht="14.25" customHeight="1">
      <c r="A390" s="35" t="s">
        <v>3760</v>
      </c>
      <c r="B390" s="35" t="s">
        <v>3761</v>
      </c>
      <c r="C390" s="35" t="s">
        <v>3796</v>
      </c>
      <c r="D390" s="37" t="s">
        <v>1807</v>
      </c>
      <c r="E390" s="35" t="s">
        <v>1719</v>
      </c>
      <c r="F390" s="35" t="s">
        <v>3796</v>
      </c>
      <c r="L390"/>
      <c r="M390"/>
    </row>
    <row r="391" spans="1:13" ht="14.25" customHeight="1">
      <c r="A391" s="35" t="s">
        <v>3760</v>
      </c>
      <c r="B391" s="35" t="s">
        <v>3761</v>
      </c>
      <c r="C391" s="35" t="s">
        <v>3871</v>
      </c>
      <c r="D391" s="36" t="str">
        <f t="shared" ref="D391:D417" si="15">C391</f>
        <v>WBD001</v>
      </c>
      <c r="E391" s="35" t="s">
        <v>1808</v>
      </c>
      <c r="F391" s="35" t="s">
        <v>3871</v>
      </c>
      <c r="L391"/>
      <c r="M391"/>
    </row>
    <row r="392" spans="1:13" ht="14.25" customHeight="1">
      <c r="A392" s="35" t="s">
        <v>3760</v>
      </c>
      <c r="B392" s="35" t="s">
        <v>3761</v>
      </c>
      <c r="C392" s="35" t="s">
        <v>1810</v>
      </c>
      <c r="D392" s="36" t="str">
        <f t="shared" si="15"/>
        <v>036060</v>
      </c>
      <c r="E392" s="35" t="s">
        <v>1809</v>
      </c>
      <c r="F392" s="35" t="s">
        <v>1810</v>
      </c>
      <c r="L392"/>
      <c r="M392"/>
    </row>
    <row r="393" spans="1:13" ht="14.25" customHeight="1">
      <c r="A393" s="35" t="s">
        <v>984</v>
      </c>
      <c r="B393" s="35" t="s">
        <v>849</v>
      </c>
      <c r="C393" s="35" t="s">
        <v>3755</v>
      </c>
      <c r="D393" s="36" t="str">
        <f t="shared" si="15"/>
        <v>028056</v>
      </c>
      <c r="E393" s="35" t="s">
        <v>3756</v>
      </c>
      <c r="F393" s="35" t="s">
        <v>3755</v>
      </c>
      <c r="L393"/>
      <c r="M393"/>
    </row>
    <row r="394" spans="1:13" ht="14.25" customHeight="1">
      <c r="A394" s="35" t="s">
        <v>977</v>
      </c>
      <c r="B394" s="35" t="s">
        <v>822</v>
      </c>
      <c r="C394" s="35" t="s">
        <v>1812</v>
      </c>
      <c r="D394" s="36" t="str">
        <f t="shared" si="15"/>
        <v>001011</v>
      </c>
      <c r="E394" s="35" t="s">
        <v>1811</v>
      </c>
      <c r="F394" s="35" t="s">
        <v>1812</v>
      </c>
      <c r="L394"/>
      <c r="M394"/>
    </row>
    <row r="395" spans="1:13" ht="14.25" customHeight="1">
      <c r="A395" s="35" t="s">
        <v>962</v>
      </c>
      <c r="B395" s="35" t="s">
        <v>830</v>
      </c>
      <c r="C395" s="35" t="s">
        <v>1814</v>
      </c>
      <c r="D395" s="36" t="str">
        <f t="shared" si="15"/>
        <v>009021</v>
      </c>
      <c r="E395" s="35" t="s">
        <v>1813</v>
      </c>
      <c r="F395" s="35" t="s">
        <v>1814</v>
      </c>
      <c r="L395"/>
      <c r="M395"/>
    </row>
    <row r="396" spans="1:13" ht="14.25" customHeight="1">
      <c r="A396" s="35" t="s">
        <v>3760</v>
      </c>
      <c r="B396" s="35" t="s">
        <v>3761</v>
      </c>
      <c r="C396" s="35" t="s">
        <v>3882</v>
      </c>
      <c r="D396" s="36" t="str">
        <f t="shared" si="15"/>
        <v>WBO001</v>
      </c>
      <c r="E396" s="35" t="s">
        <v>3883</v>
      </c>
      <c r="F396" s="35" t="s">
        <v>3882</v>
      </c>
      <c r="L396"/>
      <c r="M396"/>
    </row>
    <row r="397" spans="1:13" ht="14.25" customHeight="1">
      <c r="A397" s="35" t="s">
        <v>3760</v>
      </c>
      <c r="B397" s="35" t="s">
        <v>3761</v>
      </c>
      <c r="C397" s="35" t="s">
        <v>3880</v>
      </c>
      <c r="D397" s="36" t="str">
        <f t="shared" si="15"/>
        <v>WBM001</v>
      </c>
      <c r="E397" s="35" t="s">
        <v>1815</v>
      </c>
      <c r="F397" s="35" t="s">
        <v>3880</v>
      </c>
      <c r="L397"/>
      <c r="M397"/>
    </row>
    <row r="398" spans="1:13" ht="14.25" customHeight="1">
      <c r="A398" s="35" t="s">
        <v>3760</v>
      </c>
      <c r="B398" s="35" t="s">
        <v>3761</v>
      </c>
      <c r="C398" s="35" t="s">
        <v>3881</v>
      </c>
      <c r="D398" s="36" t="str">
        <f t="shared" si="15"/>
        <v>WBN001</v>
      </c>
      <c r="E398" s="35" t="s">
        <v>1816</v>
      </c>
      <c r="F398" s="35" t="s">
        <v>3881</v>
      </c>
      <c r="L398"/>
      <c r="M398"/>
    </row>
    <row r="399" spans="1:13" ht="14.25" customHeight="1">
      <c r="A399" s="35" t="s">
        <v>3760</v>
      </c>
      <c r="B399" s="35" t="s">
        <v>3761</v>
      </c>
      <c r="C399" s="35" t="s">
        <v>3867</v>
      </c>
      <c r="D399" s="36" t="str">
        <f t="shared" si="15"/>
        <v>WBA001</v>
      </c>
      <c r="E399" s="35" t="s">
        <v>1817</v>
      </c>
      <c r="F399" s="35" t="s">
        <v>3867</v>
      </c>
      <c r="L399"/>
      <c r="M399"/>
    </row>
    <row r="400" spans="1:13" ht="14.25" customHeight="1">
      <c r="A400" s="35" t="s">
        <v>3760</v>
      </c>
      <c r="B400" s="35" t="s">
        <v>3761</v>
      </c>
      <c r="C400" s="35" t="s">
        <v>3762</v>
      </c>
      <c r="D400" s="36" t="str">
        <f t="shared" si="15"/>
        <v>036197</v>
      </c>
      <c r="E400" s="35" t="s">
        <v>3763</v>
      </c>
      <c r="F400" s="35" t="s">
        <v>3762</v>
      </c>
      <c r="L400"/>
      <c r="M400"/>
    </row>
    <row r="401" spans="1:13" ht="14.25" customHeight="1">
      <c r="A401" s="35" t="s">
        <v>3760</v>
      </c>
      <c r="B401" s="35" t="s">
        <v>3761</v>
      </c>
      <c r="C401" s="35" t="s">
        <v>3873</v>
      </c>
      <c r="D401" s="36" t="str">
        <f t="shared" si="15"/>
        <v>WBF001</v>
      </c>
      <c r="E401" s="35" t="s">
        <v>1818</v>
      </c>
      <c r="F401" s="35" t="s">
        <v>3873</v>
      </c>
      <c r="L401"/>
      <c r="M401"/>
    </row>
    <row r="402" spans="1:13" ht="14.25" customHeight="1">
      <c r="A402" s="35" t="s">
        <v>1384</v>
      </c>
      <c r="B402" s="35" t="s">
        <v>823</v>
      </c>
      <c r="C402" s="35" t="s">
        <v>1820</v>
      </c>
      <c r="D402" s="36" t="str">
        <f t="shared" si="15"/>
        <v>002001</v>
      </c>
      <c r="E402" s="35" t="s">
        <v>1819</v>
      </c>
      <c r="F402" s="35" t="s">
        <v>1820</v>
      </c>
      <c r="L402"/>
      <c r="M402"/>
    </row>
    <row r="403" spans="1:13" ht="14.25" customHeight="1">
      <c r="A403" s="35" t="s">
        <v>959</v>
      </c>
      <c r="B403" s="35" t="s">
        <v>847</v>
      </c>
      <c r="C403" s="35" t="s">
        <v>1822</v>
      </c>
      <c r="D403" s="36" t="str">
        <f t="shared" si="15"/>
        <v>026066</v>
      </c>
      <c r="E403" s="35" t="s">
        <v>1821</v>
      </c>
      <c r="F403" s="35" t="s">
        <v>1822</v>
      </c>
      <c r="L403"/>
      <c r="M403"/>
    </row>
    <row r="404" spans="1:13" ht="14.25" customHeight="1">
      <c r="A404" s="35" t="s">
        <v>959</v>
      </c>
      <c r="B404" s="35" t="s">
        <v>847</v>
      </c>
      <c r="C404" s="35" t="s">
        <v>1824</v>
      </c>
      <c r="D404" s="36" t="str">
        <f t="shared" si="15"/>
        <v>026020</v>
      </c>
      <c r="E404" s="35" t="s">
        <v>1823</v>
      </c>
      <c r="F404" s="35" t="s">
        <v>1824</v>
      </c>
      <c r="L404"/>
      <c r="M404"/>
    </row>
    <row r="405" spans="1:13" ht="14.25" customHeight="1">
      <c r="A405" s="35" t="s">
        <v>981</v>
      </c>
      <c r="B405" s="35" t="s">
        <v>874</v>
      </c>
      <c r="C405" s="35" t="s">
        <v>1826</v>
      </c>
      <c r="D405" s="36" t="str">
        <f t="shared" si="15"/>
        <v>055013</v>
      </c>
      <c r="E405" s="35" t="s">
        <v>1825</v>
      </c>
      <c r="F405" s="35" t="s">
        <v>1826</v>
      </c>
      <c r="L405"/>
      <c r="M405"/>
    </row>
    <row r="406" spans="1:13" ht="14.25" customHeight="1">
      <c r="A406" s="35" t="s">
        <v>993</v>
      </c>
      <c r="B406" s="35" t="s">
        <v>829</v>
      </c>
      <c r="C406" s="35" t="s">
        <v>1828</v>
      </c>
      <c r="D406" s="36" t="str">
        <f t="shared" si="15"/>
        <v>008044</v>
      </c>
      <c r="E406" s="35" t="s">
        <v>1827</v>
      </c>
      <c r="F406" s="35" t="s">
        <v>1828</v>
      </c>
      <c r="L406"/>
      <c r="M406"/>
    </row>
    <row r="407" spans="1:13" ht="14.25" customHeight="1">
      <c r="A407" s="35" t="s">
        <v>993</v>
      </c>
      <c r="B407" s="35" t="s">
        <v>829</v>
      </c>
      <c r="C407" s="35" t="s">
        <v>1830</v>
      </c>
      <c r="D407" s="36" t="str">
        <f t="shared" si="15"/>
        <v>008015</v>
      </c>
      <c r="E407" s="35" t="s">
        <v>1829</v>
      </c>
      <c r="F407" s="35" t="s">
        <v>1830</v>
      </c>
      <c r="L407"/>
      <c r="M407"/>
    </row>
    <row r="408" spans="1:13" ht="14.25" customHeight="1">
      <c r="A408" s="35" t="s">
        <v>1453</v>
      </c>
      <c r="B408" s="35" t="s">
        <v>848</v>
      </c>
      <c r="C408" s="35" t="s">
        <v>1832</v>
      </c>
      <c r="D408" s="36" t="str">
        <f t="shared" si="15"/>
        <v>027002</v>
      </c>
      <c r="E408" s="35" t="s">
        <v>1831</v>
      </c>
      <c r="F408" s="35" t="s">
        <v>1832</v>
      </c>
      <c r="L408"/>
      <c r="M408"/>
    </row>
    <row r="409" spans="1:13" ht="14.25" customHeight="1">
      <c r="A409" s="35" t="s">
        <v>1453</v>
      </c>
      <c r="B409" s="35" t="s">
        <v>848</v>
      </c>
      <c r="C409" s="35" t="s">
        <v>1834</v>
      </c>
      <c r="D409" s="36" t="str">
        <f t="shared" si="15"/>
        <v>027001</v>
      </c>
      <c r="E409" s="35" t="s">
        <v>1833</v>
      </c>
      <c r="F409" s="35" t="s">
        <v>1834</v>
      </c>
      <c r="L409"/>
      <c r="M409"/>
    </row>
    <row r="410" spans="1:13" ht="14.25" customHeight="1">
      <c r="A410" s="35" t="s">
        <v>981</v>
      </c>
      <c r="B410" s="35" t="s">
        <v>874</v>
      </c>
      <c r="C410" s="35" t="s">
        <v>1836</v>
      </c>
      <c r="D410" s="36" t="str">
        <f t="shared" si="15"/>
        <v>055014</v>
      </c>
      <c r="E410" s="35" t="s">
        <v>1835</v>
      </c>
      <c r="F410" s="35" t="s">
        <v>1836</v>
      </c>
      <c r="L410"/>
      <c r="M410"/>
    </row>
    <row r="411" spans="1:13" ht="14.25" customHeight="1">
      <c r="A411" s="35" t="s">
        <v>1490</v>
      </c>
      <c r="B411" s="35" t="s">
        <v>868</v>
      </c>
      <c r="C411" s="35" t="s">
        <v>1838</v>
      </c>
      <c r="D411" s="36" t="str">
        <f t="shared" si="15"/>
        <v>048028</v>
      </c>
      <c r="E411" s="35" t="s">
        <v>1837</v>
      </c>
      <c r="F411" s="35" t="s">
        <v>1838</v>
      </c>
      <c r="L411"/>
      <c r="M411"/>
    </row>
    <row r="412" spans="1:13" ht="14.25" customHeight="1">
      <c r="A412" s="35" t="s">
        <v>3760</v>
      </c>
      <c r="B412" s="35" t="s">
        <v>3761</v>
      </c>
      <c r="C412" s="35" t="s">
        <v>3877</v>
      </c>
      <c r="D412" s="36" t="str">
        <f t="shared" si="15"/>
        <v>WBJ001</v>
      </c>
      <c r="E412" s="35" t="s">
        <v>1839</v>
      </c>
      <c r="F412" s="35" t="s">
        <v>3877</v>
      </c>
      <c r="L412"/>
      <c r="M412"/>
    </row>
    <row r="413" spans="1:13" ht="14.25" customHeight="1">
      <c r="A413" s="35" t="s">
        <v>1510</v>
      </c>
      <c r="B413" s="35" t="s">
        <v>878</v>
      </c>
      <c r="C413" s="35" t="s">
        <v>1841</v>
      </c>
      <c r="D413" s="36" t="str">
        <f t="shared" si="15"/>
        <v>059002</v>
      </c>
      <c r="E413" s="35" t="s">
        <v>1840</v>
      </c>
      <c r="F413" s="35" t="s">
        <v>1841</v>
      </c>
      <c r="L413"/>
      <c r="M413"/>
    </row>
    <row r="414" spans="1:13" ht="14.25" customHeight="1">
      <c r="A414" s="35" t="s">
        <v>1427</v>
      </c>
      <c r="B414" s="35" t="s">
        <v>881</v>
      </c>
      <c r="C414" s="35" t="s">
        <v>1843</v>
      </c>
      <c r="D414" s="36" t="str">
        <f t="shared" si="15"/>
        <v>062001</v>
      </c>
      <c r="E414" s="35" t="s">
        <v>1842</v>
      </c>
      <c r="F414" s="35" t="s">
        <v>1843</v>
      </c>
      <c r="L414"/>
      <c r="M414"/>
    </row>
    <row r="415" spans="1:13" ht="14.25" customHeight="1">
      <c r="A415" s="35" t="s">
        <v>965</v>
      </c>
      <c r="B415" s="35" t="s">
        <v>876</v>
      </c>
      <c r="C415" s="35" t="s">
        <v>1845</v>
      </c>
      <c r="D415" s="36" t="str">
        <f t="shared" si="15"/>
        <v>057006</v>
      </c>
      <c r="E415" s="35" t="s">
        <v>1844</v>
      </c>
      <c r="F415" s="35" t="s">
        <v>1845</v>
      </c>
      <c r="L415"/>
      <c r="M415"/>
    </row>
    <row r="416" spans="1:13" ht="14.25" customHeight="1">
      <c r="A416" s="35" t="s">
        <v>965</v>
      </c>
      <c r="B416" s="35" t="s">
        <v>876</v>
      </c>
      <c r="C416" s="35" t="s">
        <v>1847</v>
      </c>
      <c r="D416" s="36" t="str">
        <f t="shared" si="15"/>
        <v>057024</v>
      </c>
      <c r="E416" s="35" t="s">
        <v>1846</v>
      </c>
      <c r="F416" s="35" t="s">
        <v>1847</v>
      </c>
      <c r="L416"/>
      <c r="M416"/>
    </row>
    <row r="417" spans="1:13" ht="14.25" customHeight="1">
      <c r="A417" s="35" t="s">
        <v>984</v>
      </c>
      <c r="B417" s="35" t="s">
        <v>849</v>
      </c>
      <c r="C417" s="35" t="s">
        <v>1849</v>
      </c>
      <c r="D417" s="36" t="str">
        <f t="shared" si="15"/>
        <v>028048</v>
      </c>
      <c r="E417" s="35" t="s">
        <v>1848</v>
      </c>
      <c r="F417" s="35" t="s">
        <v>1849</v>
      </c>
      <c r="L417"/>
      <c r="M417"/>
    </row>
    <row r="418" spans="1:13" ht="14.25" customHeight="1">
      <c r="A418" s="35" t="s">
        <v>3760</v>
      </c>
      <c r="B418" s="35" t="s">
        <v>3761</v>
      </c>
      <c r="C418" s="35" t="s">
        <v>3821</v>
      </c>
      <c r="D418" s="37" t="s">
        <v>1850</v>
      </c>
      <c r="E418" s="35" t="s">
        <v>1647</v>
      </c>
      <c r="F418" s="35" t="s">
        <v>3821</v>
      </c>
      <c r="L418"/>
      <c r="M418"/>
    </row>
    <row r="419" spans="1:13" ht="14.25" customHeight="1">
      <c r="A419" s="35" t="s">
        <v>959</v>
      </c>
      <c r="B419" s="35" t="s">
        <v>847</v>
      </c>
      <c r="C419" s="35" t="s">
        <v>1852</v>
      </c>
      <c r="D419" s="36" t="str">
        <f t="shared" ref="D419:D437" si="16">C419</f>
        <v>026027</v>
      </c>
      <c r="E419" s="35" t="s">
        <v>1851</v>
      </c>
      <c r="F419" s="35" t="s">
        <v>1852</v>
      </c>
      <c r="L419"/>
      <c r="M419"/>
    </row>
    <row r="420" spans="1:13" ht="14.25" customHeight="1">
      <c r="A420" s="35" t="s">
        <v>977</v>
      </c>
      <c r="B420" s="35" t="s">
        <v>822</v>
      </c>
      <c r="C420" s="35" t="s">
        <v>1854</v>
      </c>
      <c r="D420" s="36" t="str">
        <f t="shared" si="16"/>
        <v>001012</v>
      </c>
      <c r="E420" s="35" t="s">
        <v>1853</v>
      </c>
      <c r="F420" s="35" t="s">
        <v>1854</v>
      </c>
      <c r="L420"/>
      <c r="M420"/>
    </row>
    <row r="421" spans="1:13" ht="14.25" customHeight="1">
      <c r="A421" s="35" t="s">
        <v>977</v>
      </c>
      <c r="B421" s="35" t="s">
        <v>822</v>
      </c>
      <c r="C421" s="35" t="s">
        <v>1856</v>
      </c>
      <c r="D421" s="36" t="str">
        <f t="shared" si="16"/>
        <v>001035</v>
      </c>
      <c r="E421" s="35" t="s">
        <v>1855</v>
      </c>
      <c r="F421" s="35" t="s">
        <v>1856</v>
      </c>
      <c r="L421"/>
      <c r="M421"/>
    </row>
    <row r="422" spans="1:13" ht="14.25" customHeight="1">
      <c r="A422" s="35" t="s">
        <v>1009</v>
      </c>
      <c r="B422" s="35" t="s">
        <v>865</v>
      </c>
      <c r="C422" s="35" t="s">
        <v>1858</v>
      </c>
      <c r="D422" s="36" t="str">
        <f t="shared" si="16"/>
        <v>045025</v>
      </c>
      <c r="E422" s="35" t="s">
        <v>1857</v>
      </c>
      <c r="F422" s="35" t="s">
        <v>1858</v>
      </c>
      <c r="L422"/>
      <c r="M422"/>
    </row>
    <row r="423" spans="1:13" ht="14.25" customHeight="1">
      <c r="A423" s="35" t="s">
        <v>1071</v>
      </c>
      <c r="B423" s="35" t="s">
        <v>869</v>
      </c>
      <c r="C423" s="35" t="s">
        <v>1860</v>
      </c>
      <c r="D423" s="36" t="str">
        <f t="shared" si="16"/>
        <v>049009</v>
      </c>
      <c r="E423" s="35" t="s">
        <v>1859</v>
      </c>
      <c r="F423" s="35" t="s">
        <v>1860</v>
      </c>
      <c r="L423"/>
      <c r="M423"/>
    </row>
    <row r="424" spans="1:13" ht="14.25" customHeight="1">
      <c r="A424" s="35" t="s">
        <v>1071</v>
      </c>
      <c r="B424" s="35" t="s">
        <v>869</v>
      </c>
      <c r="C424" s="35" t="s">
        <v>1862</v>
      </c>
      <c r="D424" s="36" t="str">
        <f t="shared" si="16"/>
        <v>049010</v>
      </c>
      <c r="E424" s="35" t="s">
        <v>1861</v>
      </c>
      <c r="F424" s="35" t="s">
        <v>1862</v>
      </c>
      <c r="L424"/>
      <c r="M424"/>
    </row>
    <row r="425" spans="1:13" ht="14.25" customHeight="1">
      <c r="A425" s="35" t="s">
        <v>1071</v>
      </c>
      <c r="B425" s="35" t="s">
        <v>869</v>
      </c>
      <c r="C425" s="35" t="s">
        <v>1864</v>
      </c>
      <c r="D425" s="36" t="str">
        <f t="shared" si="16"/>
        <v>049011</v>
      </c>
      <c r="E425" s="35" t="s">
        <v>1863</v>
      </c>
      <c r="F425" s="35" t="s">
        <v>1864</v>
      </c>
      <c r="L425"/>
      <c r="M425"/>
    </row>
    <row r="426" spans="1:13" ht="14.25" customHeight="1">
      <c r="A426" s="35" t="s">
        <v>1127</v>
      </c>
      <c r="B426" s="35" t="s">
        <v>841</v>
      </c>
      <c r="C426" s="35" t="s">
        <v>1866</v>
      </c>
      <c r="D426" s="36" t="str">
        <f t="shared" si="16"/>
        <v>020700</v>
      </c>
      <c r="E426" s="38" t="s">
        <v>1865</v>
      </c>
      <c r="F426" s="35" t="s">
        <v>1866</v>
      </c>
      <c r="L426"/>
      <c r="M426"/>
    </row>
    <row r="427" spans="1:13" ht="14.25" customHeight="1">
      <c r="A427" s="35" t="s">
        <v>1127</v>
      </c>
      <c r="B427" s="35" t="s">
        <v>841</v>
      </c>
      <c r="C427" s="35" t="s">
        <v>1868</v>
      </c>
      <c r="D427" s="36" t="str">
        <f t="shared" si="16"/>
        <v>020018</v>
      </c>
      <c r="E427" s="35" t="s">
        <v>1867</v>
      </c>
      <c r="F427" s="35" t="s">
        <v>1868</v>
      </c>
      <c r="L427"/>
      <c r="M427"/>
    </row>
    <row r="428" spans="1:13" ht="14.25" customHeight="1">
      <c r="A428" s="35" t="s">
        <v>977</v>
      </c>
      <c r="B428" s="35" t="s">
        <v>822</v>
      </c>
      <c r="C428" s="35" t="s">
        <v>1869</v>
      </c>
      <c r="D428" s="36" t="str">
        <f t="shared" si="16"/>
        <v>001013</v>
      </c>
      <c r="E428" s="38" t="s">
        <v>3916</v>
      </c>
      <c r="F428" s="35" t="s">
        <v>1869</v>
      </c>
      <c r="L428"/>
      <c r="M428"/>
    </row>
    <row r="429" spans="1:13" ht="14.25" customHeight="1">
      <c r="A429" s="35" t="s">
        <v>984</v>
      </c>
      <c r="B429" s="35" t="s">
        <v>849</v>
      </c>
      <c r="C429" s="35" t="s">
        <v>1870</v>
      </c>
      <c r="D429" s="36" t="str">
        <f t="shared" si="16"/>
        <v>028040</v>
      </c>
      <c r="E429" s="38" t="s">
        <v>3917</v>
      </c>
      <c r="F429" s="35" t="s">
        <v>1870</v>
      </c>
      <c r="L429"/>
      <c r="M429"/>
    </row>
    <row r="430" spans="1:13" ht="14.25" customHeight="1">
      <c r="A430" s="35" t="s">
        <v>1046</v>
      </c>
      <c r="B430" s="35" t="s">
        <v>877</v>
      </c>
      <c r="C430" s="35" t="s">
        <v>1872</v>
      </c>
      <c r="D430" s="36" t="str">
        <f t="shared" si="16"/>
        <v>058003</v>
      </c>
      <c r="E430" s="35" t="s">
        <v>1871</v>
      </c>
      <c r="F430" s="35" t="s">
        <v>1872</v>
      </c>
      <c r="L430"/>
      <c r="M430"/>
    </row>
    <row r="431" spans="1:13" ht="14.25" customHeight="1">
      <c r="A431" s="35" t="s">
        <v>981</v>
      </c>
      <c r="B431" s="35" t="s">
        <v>874</v>
      </c>
      <c r="C431" s="35" t="s">
        <v>1874</v>
      </c>
      <c r="D431" s="36" t="str">
        <f t="shared" si="16"/>
        <v>055015</v>
      </c>
      <c r="E431" s="35" t="s">
        <v>1873</v>
      </c>
      <c r="F431" s="35" t="s">
        <v>1874</v>
      </c>
      <c r="L431"/>
      <c r="M431"/>
    </row>
    <row r="432" spans="1:13" ht="14.25" customHeight="1">
      <c r="A432" s="35" t="s">
        <v>953</v>
      </c>
      <c r="B432" s="35" t="s">
        <v>831</v>
      </c>
      <c r="C432" s="35" t="s">
        <v>1876</v>
      </c>
      <c r="D432" s="36" t="str">
        <f t="shared" si="16"/>
        <v>010066</v>
      </c>
      <c r="E432" s="35" t="s">
        <v>1875</v>
      </c>
      <c r="F432" s="35" t="s">
        <v>1876</v>
      </c>
      <c r="L432"/>
      <c r="M432"/>
    </row>
    <row r="433" spans="1:13" ht="14.25" customHeight="1">
      <c r="A433" s="35" t="s">
        <v>962</v>
      </c>
      <c r="B433" s="35" t="s">
        <v>830</v>
      </c>
      <c r="C433" s="35" t="s">
        <v>3737</v>
      </c>
      <c r="D433" s="36" t="str">
        <f t="shared" si="16"/>
        <v>009113</v>
      </c>
      <c r="E433" s="35" t="s">
        <v>3738</v>
      </c>
      <c r="F433" s="35" t="s">
        <v>3737</v>
      </c>
      <c r="L433"/>
      <c r="M433"/>
    </row>
    <row r="434" spans="1:13" ht="14.25" customHeight="1">
      <c r="A434" s="35" t="s">
        <v>962</v>
      </c>
      <c r="B434" s="35" t="s">
        <v>830</v>
      </c>
      <c r="C434" s="35" t="s">
        <v>1878</v>
      </c>
      <c r="D434" s="36" t="str">
        <f t="shared" si="16"/>
        <v>009023</v>
      </c>
      <c r="E434" s="35" t="s">
        <v>1877</v>
      </c>
      <c r="F434" s="35" t="s">
        <v>1878</v>
      </c>
      <c r="L434"/>
      <c r="M434"/>
    </row>
    <row r="435" spans="1:13" ht="14.25" customHeight="1">
      <c r="A435" s="35" t="s">
        <v>953</v>
      </c>
      <c r="B435" s="35" t="s">
        <v>831</v>
      </c>
      <c r="C435" s="35" t="s">
        <v>1880</v>
      </c>
      <c r="D435" s="36" t="str">
        <f t="shared" si="16"/>
        <v>010018</v>
      </c>
      <c r="E435" s="35" t="s">
        <v>1879</v>
      </c>
      <c r="F435" s="35" t="s">
        <v>1880</v>
      </c>
      <c r="L435"/>
      <c r="M435"/>
    </row>
    <row r="436" spans="1:13" ht="14.25" customHeight="1">
      <c r="A436" s="35" t="s">
        <v>1384</v>
      </c>
      <c r="B436" s="35" t="s">
        <v>823</v>
      </c>
      <c r="C436" s="35" t="s">
        <v>1882</v>
      </c>
      <c r="D436" s="36" t="str">
        <f t="shared" si="16"/>
        <v>002002</v>
      </c>
      <c r="E436" s="35" t="s">
        <v>1881</v>
      </c>
      <c r="F436" s="35" t="s">
        <v>1882</v>
      </c>
      <c r="L436"/>
      <c r="M436"/>
    </row>
    <row r="437" spans="1:13" ht="14.25" customHeight="1">
      <c r="A437" s="35" t="s">
        <v>1466</v>
      </c>
      <c r="B437" s="35" t="s">
        <v>856</v>
      </c>
      <c r="C437" s="35" t="s">
        <v>1884</v>
      </c>
      <c r="D437" s="36" t="str">
        <f t="shared" si="16"/>
        <v>035006</v>
      </c>
      <c r="E437" s="35" t="s">
        <v>1883</v>
      </c>
      <c r="F437" s="35" t="s">
        <v>1884</v>
      </c>
      <c r="L437"/>
      <c r="M437"/>
    </row>
    <row r="438" spans="1:13" ht="14.25" customHeight="1">
      <c r="A438" s="35" t="s">
        <v>3760</v>
      </c>
      <c r="B438" s="35" t="s">
        <v>3761</v>
      </c>
      <c r="C438" s="35" t="s">
        <v>3795</v>
      </c>
      <c r="D438" s="37" t="s">
        <v>1885</v>
      </c>
      <c r="E438" s="35" t="s">
        <v>1722</v>
      </c>
      <c r="F438" s="35" t="s">
        <v>3795</v>
      </c>
      <c r="L438"/>
      <c r="M438"/>
    </row>
    <row r="439" spans="1:13" ht="14.25" customHeight="1">
      <c r="A439" s="35" t="s">
        <v>1457</v>
      </c>
      <c r="B439" s="35" t="s">
        <v>851</v>
      </c>
      <c r="C439" s="35" t="s">
        <v>1887</v>
      </c>
      <c r="D439" s="36" t="str">
        <f t="shared" ref="D439:D477" si="17">C439</f>
        <v>030001</v>
      </c>
      <c r="E439" s="35" t="s">
        <v>1886</v>
      </c>
      <c r="F439" s="35" t="s">
        <v>1887</v>
      </c>
      <c r="L439"/>
      <c r="M439"/>
    </row>
    <row r="440" spans="1:13" ht="14.25" customHeight="1">
      <c r="A440" s="35" t="s">
        <v>1453</v>
      </c>
      <c r="B440" s="35" t="s">
        <v>848</v>
      </c>
      <c r="C440" s="35" t="s">
        <v>1889</v>
      </c>
      <c r="D440" s="36" t="str">
        <f t="shared" si="17"/>
        <v>027003</v>
      </c>
      <c r="E440" s="35" t="s">
        <v>1888</v>
      </c>
      <c r="F440" s="35" t="s">
        <v>1889</v>
      </c>
      <c r="L440"/>
      <c r="M440"/>
    </row>
    <row r="441" spans="1:13" ht="14.25" customHeight="1">
      <c r="A441" s="35" t="s">
        <v>1396</v>
      </c>
      <c r="B441" s="35" t="s">
        <v>836</v>
      </c>
      <c r="C441" s="35" t="s">
        <v>1891</v>
      </c>
      <c r="D441" s="36" t="str">
        <f t="shared" si="17"/>
        <v>015002</v>
      </c>
      <c r="E441" s="35" t="s">
        <v>1890</v>
      </c>
      <c r="F441" s="35" t="s">
        <v>1891</v>
      </c>
      <c r="L441"/>
      <c r="M441"/>
    </row>
    <row r="442" spans="1:13" ht="14.25" customHeight="1">
      <c r="A442" s="35" t="s">
        <v>1396</v>
      </c>
      <c r="B442" s="35" t="s">
        <v>836</v>
      </c>
      <c r="C442" s="35" t="s">
        <v>1893</v>
      </c>
      <c r="D442" s="36" t="str">
        <f t="shared" si="17"/>
        <v>015003</v>
      </c>
      <c r="E442" s="35" t="s">
        <v>1892</v>
      </c>
      <c r="F442" s="35" t="s">
        <v>1893</v>
      </c>
      <c r="L442"/>
      <c r="M442"/>
    </row>
    <row r="443" spans="1:13" ht="14.25" customHeight="1">
      <c r="A443" s="35" t="s">
        <v>1396</v>
      </c>
      <c r="B443" s="35" t="s">
        <v>836</v>
      </c>
      <c r="C443" s="35" t="s">
        <v>1895</v>
      </c>
      <c r="D443" s="36" t="str">
        <f t="shared" si="17"/>
        <v>015004</v>
      </c>
      <c r="E443" s="35" t="s">
        <v>1894</v>
      </c>
      <c r="F443" s="35" t="s">
        <v>1895</v>
      </c>
      <c r="L443"/>
      <c r="M443"/>
    </row>
    <row r="444" spans="1:13" ht="14.25" customHeight="1">
      <c r="A444" s="35" t="s">
        <v>1396</v>
      </c>
      <c r="B444" s="35" t="s">
        <v>836</v>
      </c>
      <c r="C444" s="35" t="s">
        <v>1897</v>
      </c>
      <c r="D444" s="36" t="str">
        <f t="shared" si="17"/>
        <v>015005</v>
      </c>
      <c r="E444" s="35" t="s">
        <v>1896</v>
      </c>
      <c r="F444" s="35" t="s">
        <v>1897</v>
      </c>
      <c r="L444"/>
      <c r="M444"/>
    </row>
    <row r="445" spans="1:13" ht="14.25" customHeight="1">
      <c r="A445" s="35" t="s">
        <v>1487</v>
      </c>
      <c r="B445" s="35" t="s">
        <v>867</v>
      </c>
      <c r="C445" s="35" t="s">
        <v>1898</v>
      </c>
      <c r="D445" s="36" t="str">
        <f t="shared" si="17"/>
        <v>047001</v>
      </c>
      <c r="E445" s="38" t="s">
        <v>3918</v>
      </c>
      <c r="F445" s="35" t="s">
        <v>1898</v>
      </c>
      <c r="L445"/>
      <c r="M445"/>
    </row>
    <row r="446" spans="1:13" ht="14.25" customHeight="1">
      <c r="A446" s="35" t="s">
        <v>1490</v>
      </c>
      <c r="B446" s="35" t="s">
        <v>868</v>
      </c>
      <c r="C446" s="35" t="s">
        <v>1899</v>
      </c>
      <c r="D446" s="36" t="str">
        <f t="shared" si="17"/>
        <v>048020</v>
      </c>
      <c r="E446" s="38" t="s">
        <v>3919</v>
      </c>
      <c r="F446" s="35" t="s">
        <v>1899</v>
      </c>
      <c r="L446"/>
      <c r="M446"/>
    </row>
    <row r="447" spans="1:13" ht="14.25" customHeight="1">
      <c r="A447" s="35" t="s">
        <v>968</v>
      </c>
      <c r="B447" s="35" t="s">
        <v>872</v>
      </c>
      <c r="C447" s="35" t="s">
        <v>1901</v>
      </c>
      <c r="D447" s="36" t="str">
        <f t="shared" si="17"/>
        <v>052016</v>
      </c>
      <c r="E447" s="35" t="s">
        <v>1900</v>
      </c>
      <c r="F447" s="35" t="s">
        <v>1901</v>
      </c>
      <c r="L447"/>
      <c r="M447"/>
    </row>
    <row r="448" spans="1:13" ht="14.25" customHeight="1">
      <c r="A448" s="35" t="s">
        <v>959</v>
      </c>
      <c r="B448" s="35" t="s">
        <v>847</v>
      </c>
      <c r="C448" s="35" t="s">
        <v>1903</v>
      </c>
      <c r="D448" s="36" t="str">
        <f t="shared" si="17"/>
        <v>026029</v>
      </c>
      <c r="E448" s="35" t="s">
        <v>1902</v>
      </c>
      <c r="F448" s="35" t="s">
        <v>1903</v>
      </c>
      <c r="L448"/>
      <c r="M448"/>
    </row>
    <row r="449" spans="1:13" ht="14.25" customHeight="1">
      <c r="A449" s="35" t="s">
        <v>968</v>
      </c>
      <c r="B449" s="35" t="s">
        <v>872</v>
      </c>
      <c r="C449" s="35" t="s">
        <v>1905</v>
      </c>
      <c r="D449" s="36" t="str">
        <f t="shared" si="17"/>
        <v>052017</v>
      </c>
      <c r="E449" s="35" t="s">
        <v>1904</v>
      </c>
      <c r="F449" s="35" t="s">
        <v>1905</v>
      </c>
      <c r="L449"/>
      <c r="M449"/>
    </row>
    <row r="450" spans="1:13" ht="14.25" customHeight="1">
      <c r="A450" s="35" t="s">
        <v>1039</v>
      </c>
      <c r="B450" s="35" t="s">
        <v>873</v>
      </c>
      <c r="C450" s="35" t="s">
        <v>1907</v>
      </c>
      <c r="D450" s="36" t="str">
        <f t="shared" si="17"/>
        <v>053045</v>
      </c>
      <c r="E450" s="35" t="s">
        <v>1906</v>
      </c>
      <c r="F450" s="35" t="s">
        <v>1907</v>
      </c>
      <c r="L450"/>
      <c r="M450"/>
    </row>
    <row r="451" spans="1:13" ht="14.25" customHeight="1">
      <c r="A451" s="35" t="s">
        <v>1482</v>
      </c>
      <c r="B451" s="35" t="s">
        <v>863</v>
      </c>
      <c r="C451" s="35" t="s">
        <v>1909</v>
      </c>
      <c r="D451" s="36" t="str">
        <f t="shared" si="17"/>
        <v>043004</v>
      </c>
      <c r="E451" s="35" t="s">
        <v>1908</v>
      </c>
      <c r="F451" s="35" t="s">
        <v>1909</v>
      </c>
      <c r="L451"/>
      <c r="M451"/>
    </row>
    <row r="452" spans="1:13" ht="14.25" customHeight="1">
      <c r="A452" s="35" t="s">
        <v>968</v>
      </c>
      <c r="B452" s="35" t="s">
        <v>872</v>
      </c>
      <c r="C452" s="35" t="s">
        <v>1911</v>
      </c>
      <c r="D452" s="36" t="str">
        <f t="shared" si="17"/>
        <v>052018</v>
      </c>
      <c r="E452" s="35" t="s">
        <v>1910</v>
      </c>
      <c r="F452" s="35" t="s">
        <v>1911</v>
      </c>
      <c r="L452"/>
      <c r="M452"/>
    </row>
    <row r="453" spans="1:13" ht="14.25" customHeight="1">
      <c r="A453" s="35" t="s">
        <v>968</v>
      </c>
      <c r="B453" s="35" t="s">
        <v>872</v>
      </c>
      <c r="C453" s="35" t="s">
        <v>1913</v>
      </c>
      <c r="D453" s="36" t="str">
        <f t="shared" si="17"/>
        <v>052019</v>
      </c>
      <c r="E453" s="35" t="s">
        <v>1912</v>
      </c>
      <c r="F453" s="35" t="s">
        <v>1913</v>
      </c>
      <c r="L453"/>
      <c r="M453"/>
    </row>
    <row r="454" spans="1:13" ht="14.25" customHeight="1">
      <c r="A454" s="35" t="s">
        <v>968</v>
      </c>
      <c r="B454" s="35" t="s">
        <v>872</v>
      </c>
      <c r="C454" s="35" t="s">
        <v>1915</v>
      </c>
      <c r="D454" s="36" t="str">
        <f t="shared" si="17"/>
        <v>052052</v>
      </c>
      <c r="E454" s="35" t="s">
        <v>1914</v>
      </c>
      <c r="F454" s="35" t="s">
        <v>1915</v>
      </c>
      <c r="L454"/>
      <c r="M454"/>
    </row>
    <row r="455" spans="1:13" ht="14.25" customHeight="1">
      <c r="A455" s="35" t="s">
        <v>968</v>
      </c>
      <c r="B455" s="35" t="s">
        <v>872</v>
      </c>
      <c r="C455" s="35" t="s">
        <v>1917</v>
      </c>
      <c r="D455" s="36" t="str">
        <f t="shared" si="17"/>
        <v>052053</v>
      </c>
      <c r="E455" s="35" t="s">
        <v>1916</v>
      </c>
      <c r="F455" s="35" t="s">
        <v>1917</v>
      </c>
      <c r="L455"/>
      <c r="M455"/>
    </row>
    <row r="456" spans="1:13" ht="14.25" customHeight="1">
      <c r="A456" s="35" t="s">
        <v>1034</v>
      </c>
      <c r="B456" s="35" t="s">
        <v>838</v>
      </c>
      <c r="C456" s="35" t="s">
        <v>1919</v>
      </c>
      <c r="D456" s="36" t="str">
        <f t="shared" si="17"/>
        <v>017034</v>
      </c>
      <c r="E456" s="35" t="s">
        <v>1918</v>
      </c>
      <c r="F456" s="35" t="s">
        <v>1919</v>
      </c>
      <c r="L456"/>
      <c r="M456"/>
    </row>
    <row r="457" spans="1:13" ht="14.25" customHeight="1">
      <c r="A457" s="35" t="s">
        <v>962</v>
      </c>
      <c r="B457" s="35" t="s">
        <v>830</v>
      </c>
      <c r="C457" s="35" t="s">
        <v>1920</v>
      </c>
      <c r="D457" s="36" t="str">
        <f t="shared" si="17"/>
        <v>009024</v>
      </c>
      <c r="E457" s="35" t="s">
        <v>3736</v>
      </c>
      <c r="F457" s="35" t="s">
        <v>1920</v>
      </c>
      <c r="L457"/>
      <c r="M457"/>
    </row>
    <row r="458" spans="1:13" ht="14.25" customHeight="1">
      <c r="A458" s="35" t="s">
        <v>979</v>
      </c>
      <c r="B458" s="35" t="s">
        <v>860</v>
      </c>
      <c r="C458" s="35" t="s">
        <v>1921</v>
      </c>
      <c r="D458" s="36" t="str">
        <f t="shared" si="17"/>
        <v>040052</v>
      </c>
      <c r="E458" s="35" t="s">
        <v>3771</v>
      </c>
      <c r="F458" s="35" t="s">
        <v>1921</v>
      </c>
      <c r="L458"/>
      <c r="M458"/>
    </row>
    <row r="459" spans="1:13" ht="14.25" customHeight="1">
      <c r="A459" s="35" t="s">
        <v>1427</v>
      </c>
      <c r="B459" s="35" t="s">
        <v>881</v>
      </c>
      <c r="C459" s="35" t="s">
        <v>1923</v>
      </c>
      <c r="D459" s="36" t="str">
        <f t="shared" si="17"/>
        <v>062003</v>
      </c>
      <c r="E459" s="35" t="s">
        <v>1922</v>
      </c>
      <c r="F459" s="35" t="s">
        <v>1923</v>
      </c>
      <c r="L459"/>
      <c r="M459"/>
    </row>
    <row r="460" spans="1:13" ht="14.25" customHeight="1">
      <c r="A460" s="35" t="s">
        <v>965</v>
      </c>
      <c r="B460" s="35" t="s">
        <v>876</v>
      </c>
      <c r="C460" s="35" t="s">
        <v>1925</v>
      </c>
      <c r="D460" s="36" t="str">
        <f t="shared" si="17"/>
        <v>057007</v>
      </c>
      <c r="E460" s="35" t="s">
        <v>1924</v>
      </c>
      <c r="F460" s="35" t="s">
        <v>1925</v>
      </c>
      <c r="L460"/>
      <c r="M460"/>
    </row>
    <row r="461" spans="1:13" ht="14.25" customHeight="1">
      <c r="A461" s="35" t="s">
        <v>1130</v>
      </c>
      <c r="B461" s="35" t="s">
        <v>842</v>
      </c>
      <c r="C461" s="35" t="s">
        <v>1927</v>
      </c>
      <c r="D461" s="36" t="str">
        <f t="shared" si="17"/>
        <v>021003</v>
      </c>
      <c r="E461" s="35" t="s">
        <v>1926</v>
      </c>
      <c r="F461" s="35" t="s">
        <v>1927</v>
      </c>
      <c r="L461"/>
      <c r="M461"/>
    </row>
    <row r="462" spans="1:13" ht="14.25" customHeight="1">
      <c r="A462" s="35" t="s">
        <v>3760</v>
      </c>
      <c r="B462" s="35" t="s">
        <v>3761</v>
      </c>
      <c r="C462" s="35" t="s">
        <v>1929</v>
      </c>
      <c r="D462" s="36" t="str">
        <f t="shared" si="17"/>
        <v>036192</v>
      </c>
      <c r="E462" s="35" t="s">
        <v>1928</v>
      </c>
      <c r="F462" s="35" t="s">
        <v>1929</v>
      </c>
      <c r="L462"/>
      <c r="M462"/>
    </row>
    <row r="463" spans="1:13" ht="14.25" customHeight="1">
      <c r="A463" s="35" t="s">
        <v>1466</v>
      </c>
      <c r="B463" s="35" t="s">
        <v>856</v>
      </c>
      <c r="C463" s="35" t="s">
        <v>1931</v>
      </c>
      <c r="D463" s="36" t="str">
        <f t="shared" si="17"/>
        <v>035030</v>
      </c>
      <c r="E463" s="35" t="s">
        <v>1930</v>
      </c>
      <c r="F463" s="35" t="s">
        <v>1931</v>
      </c>
      <c r="L463"/>
      <c r="M463"/>
    </row>
    <row r="464" spans="1:13" ht="14.25" customHeight="1">
      <c r="A464" s="35" t="s">
        <v>1101</v>
      </c>
      <c r="B464" s="35" t="s">
        <v>871</v>
      </c>
      <c r="C464" s="35" t="s">
        <v>1933</v>
      </c>
      <c r="D464" s="36" t="str">
        <f t="shared" si="17"/>
        <v>051011</v>
      </c>
      <c r="E464" s="35" t="s">
        <v>1932</v>
      </c>
      <c r="F464" s="35" t="s">
        <v>1933</v>
      </c>
      <c r="L464"/>
      <c r="M464"/>
    </row>
    <row r="465" spans="1:13" ht="14.25" customHeight="1">
      <c r="A465" s="35" t="s">
        <v>1130</v>
      </c>
      <c r="B465" s="35" t="s">
        <v>842</v>
      </c>
      <c r="C465" s="35" t="s">
        <v>1935</v>
      </c>
      <c r="D465" s="36" t="str">
        <f t="shared" si="17"/>
        <v>021026</v>
      </c>
      <c r="E465" s="35" t="s">
        <v>1934</v>
      </c>
      <c r="F465" s="35" t="s">
        <v>1935</v>
      </c>
      <c r="L465"/>
      <c r="M465"/>
    </row>
    <row r="466" spans="1:13" ht="14.25" customHeight="1">
      <c r="A466" s="35" t="s">
        <v>1130</v>
      </c>
      <c r="B466" s="35" t="s">
        <v>842</v>
      </c>
      <c r="C466" s="35" t="s">
        <v>1937</v>
      </c>
      <c r="D466" s="36" t="str">
        <f t="shared" si="17"/>
        <v>021007</v>
      </c>
      <c r="E466" s="35" t="s">
        <v>1936</v>
      </c>
      <c r="F466" s="35" t="s">
        <v>1937</v>
      </c>
      <c r="L466"/>
      <c r="M466"/>
    </row>
    <row r="467" spans="1:13" ht="14.25" customHeight="1">
      <c r="A467" s="35" t="s">
        <v>1101</v>
      </c>
      <c r="B467" s="35" t="s">
        <v>871</v>
      </c>
      <c r="C467" s="35" t="s">
        <v>1939</v>
      </c>
      <c r="D467" s="36" t="str">
        <f t="shared" si="17"/>
        <v>051012</v>
      </c>
      <c r="E467" s="35" t="s">
        <v>1938</v>
      </c>
      <c r="F467" s="35" t="s">
        <v>1939</v>
      </c>
      <c r="L467"/>
      <c r="M467"/>
    </row>
    <row r="468" spans="1:13" ht="14.25" customHeight="1">
      <c r="A468" s="35" t="s">
        <v>1510</v>
      </c>
      <c r="B468" s="35" t="s">
        <v>878</v>
      </c>
      <c r="C468" s="35" t="s">
        <v>1941</v>
      </c>
      <c r="D468" s="36" t="str">
        <f t="shared" si="17"/>
        <v>059003</v>
      </c>
      <c r="E468" s="35" t="s">
        <v>1940</v>
      </c>
      <c r="F468" s="35" t="s">
        <v>1941</v>
      </c>
      <c r="L468"/>
      <c r="M468"/>
    </row>
    <row r="469" spans="1:13" ht="14.25" customHeight="1">
      <c r="A469" s="35" t="s">
        <v>1510</v>
      </c>
      <c r="B469" s="35" t="s">
        <v>878</v>
      </c>
      <c r="C469" s="35" t="s">
        <v>1943</v>
      </c>
      <c r="D469" s="36" t="str">
        <f t="shared" si="17"/>
        <v>059006</v>
      </c>
      <c r="E469" s="35" t="s">
        <v>1942</v>
      </c>
      <c r="F469" s="35" t="s">
        <v>1943</v>
      </c>
      <c r="L469"/>
      <c r="M469"/>
    </row>
    <row r="470" spans="1:13" ht="14.25" customHeight="1">
      <c r="A470" s="35" t="s">
        <v>1510</v>
      </c>
      <c r="B470" s="35" t="s">
        <v>878</v>
      </c>
      <c r="C470" s="35" t="s">
        <v>1945</v>
      </c>
      <c r="D470" s="36" t="str">
        <f t="shared" si="17"/>
        <v>059004</v>
      </c>
      <c r="E470" s="35" t="s">
        <v>1944</v>
      </c>
      <c r="F470" s="35" t="s">
        <v>1945</v>
      </c>
      <c r="L470"/>
      <c r="M470"/>
    </row>
    <row r="471" spans="1:13" ht="14.25" customHeight="1">
      <c r="A471" s="35" t="s">
        <v>1510</v>
      </c>
      <c r="B471" s="35" t="s">
        <v>878</v>
      </c>
      <c r="C471" s="35" t="s">
        <v>1947</v>
      </c>
      <c r="D471" s="36" t="str">
        <f t="shared" si="17"/>
        <v>059005</v>
      </c>
      <c r="E471" s="35" t="s">
        <v>1946</v>
      </c>
      <c r="F471" s="35" t="s">
        <v>1947</v>
      </c>
      <c r="L471"/>
      <c r="M471"/>
    </row>
    <row r="472" spans="1:13" ht="14.25" customHeight="1">
      <c r="A472" s="35" t="s">
        <v>953</v>
      </c>
      <c r="B472" s="35" t="s">
        <v>831</v>
      </c>
      <c r="C472" s="35" t="s">
        <v>1949</v>
      </c>
      <c r="D472" s="36" t="str">
        <f t="shared" si="17"/>
        <v>010019</v>
      </c>
      <c r="E472" s="35" t="s">
        <v>1948</v>
      </c>
      <c r="F472" s="35" t="s">
        <v>1949</v>
      </c>
      <c r="L472"/>
      <c r="M472"/>
    </row>
    <row r="473" spans="1:13" ht="14.25" customHeight="1">
      <c r="A473" s="35" t="s">
        <v>959</v>
      </c>
      <c r="B473" s="35" t="s">
        <v>847</v>
      </c>
      <c r="C473" s="35" t="s">
        <v>1951</v>
      </c>
      <c r="D473" s="36" t="str">
        <f t="shared" si="17"/>
        <v>026021</v>
      </c>
      <c r="E473" s="35" t="s">
        <v>1950</v>
      </c>
      <c r="F473" s="35" t="s">
        <v>1951</v>
      </c>
      <c r="L473"/>
      <c r="M473"/>
    </row>
    <row r="474" spans="1:13" ht="14.25" customHeight="1">
      <c r="A474" s="35" t="s">
        <v>1000</v>
      </c>
      <c r="B474" s="35" t="s">
        <v>853</v>
      </c>
      <c r="C474" s="35" t="s">
        <v>1953</v>
      </c>
      <c r="D474" s="36" t="str">
        <f t="shared" si="17"/>
        <v>032028</v>
      </c>
      <c r="E474" s="35" t="s">
        <v>1952</v>
      </c>
      <c r="F474" s="35" t="s">
        <v>1953</v>
      </c>
      <c r="L474"/>
      <c r="M474"/>
    </row>
    <row r="475" spans="1:13" ht="14.25" customHeight="1">
      <c r="A475" s="35" t="s">
        <v>1000</v>
      </c>
      <c r="B475" s="35" t="s">
        <v>853</v>
      </c>
      <c r="C475" s="35" t="s">
        <v>1955</v>
      </c>
      <c r="D475" s="36" t="str">
        <f t="shared" si="17"/>
        <v>032009</v>
      </c>
      <c r="E475" s="35" t="s">
        <v>1954</v>
      </c>
      <c r="F475" s="35" t="s">
        <v>1955</v>
      </c>
      <c r="L475"/>
      <c r="M475"/>
    </row>
    <row r="476" spans="1:13" ht="14.25" customHeight="1">
      <c r="A476" s="35" t="s">
        <v>1000</v>
      </c>
      <c r="B476" s="35" t="s">
        <v>853</v>
      </c>
      <c r="C476" s="35" t="s">
        <v>1957</v>
      </c>
      <c r="D476" s="36" t="str">
        <f t="shared" si="17"/>
        <v>032010</v>
      </c>
      <c r="E476" s="35" t="s">
        <v>1956</v>
      </c>
      <c r="F476" s="35" t="s">
        <v>1957</v>
      </c>
      <c r="L476"/>
      <c r="M476"/>
    </row>
    <row r="477" spans="1:13" ht="14.25" customHeight="1">
      <c r="A477" s="35" t="s">
        <v>1000</v>
      </c>
      <c r="B477" s="35" t="s">
        <v>853</v>
      </c>
      <c r="C477" s="35" t="s">
        <v>1959</v>
      </c>
      <c r="D477" s="36" t="str">
        <f t="shared" si="17"/>
        <v>032011</v>
      </c>
      <c r="E477" s="35" t="s">
        <v>1958</v>
      </c>
      <c r="F477" s="35" t="s">
        <v>1959</v>
      </c>
      <c r="L477"/>
      <c r="M477"/>
    </row>
    <row r="478" spans="1:13" ht="14.25" customHeight="1">
      <c r="A478" s="35" t="s">
        <v>3760</v>
      </c>
      <c r="B478" s="35" t="s">
        <v>3761</v>
      </c>
      <c r="C478" s="35" t="s">
        <v>3810</v>
      </c>
      <c r="D478" s="37" t="s">
        <v>1960</v>
      </c>
      <c r="E478" s="35" t="s">
        <v>3811</v>
      </c>
      <c r="F478" s="35" t="s">
        <v>3810</v>
      </c>
      <c r="L478"/>
      <c r="M478"/>
    </row>
    <row r="479" spans="1:13" ht="14.25" customHeight="1">
      <c r="A479" s="35" t="s">
        <v>1080</v>
      </c>
      <c r="B479" s="35" t="s">
        <v>824</v>
      </c>
      <c r="C479" s="35" t="s">
        <v>1962</v>
      </c>
      <c r="D479" s="36" t="str">
        <f t="shared" ref="D479:D510" si="18">C479</f>
        <v>003001</v>
      </c>
      <c r="E479" s="35" t="s">
        <v>1961</v>
      </c>
      <c r="F479" s="35" t="s">
        <v>1962</v>
      </c>
      <c r="L479"/>
      <c r="M479"/>
    </row>
    <row r="480" spans="1:13" ht="14.25" customHeight="1">
      <c r="A480" s="35" t="s">
        <v>959</v>
      </c>
      <c r="B480" s="35" t="s">
        <v>847</v>
      </c>
      <c r="C480" s="35" t="s">
        <v>1964</v>
      </c>
      <c r="D480" s="36" t="str">
        <f t="shared" si="18"/>
        <v>026084</v>
      </c>
      <c r="E480" s="35" t="s">
        <v>1963</v>
      </c>
      <c r="F480" s="35" t="s">
        <v>1964</v>
      </c>
      <c r="L480"/>
      <c r="M480"/>
    </row>
    <row r="481" spans="1:13" ht="14.25" customHeight="1">
      <c r="A481" s="35" t="s">
        <v>1147</v>
      </c>
      <c r="B481" s="35" t="s">
        <v>850</v>
      </c>
      <c r="C481" s="35" t="s">
        <v>1966</v>
      </c>
      <c r="D481" s="36" t="str">
        <f t="shared" si="18"/>
        <v>029007</v>
      </c>
      <c r="E481" s="35" t="s">
        <v>1965</v>
      </c>
      <c r="F481" s="35" t="s">
        <v>1966</v>
      </c>
      <c r="L481"/>
      <c r="M481"/>
    </row>
    <row r="482" spans="1:13" ht="14.25" customHeight="1">
      <c r="A482" s="35" t="s">
        <v>1080</v>
      </c>
      <c r="B482" s="35" t="s">
        <v>824</v>
      </c>
      <c r="C482" s="35" t="s">
        <v>1968</v>
      </c>
      <c r="D482" s="36" t="str">
        <f t="shared" si="18"/>
        <v>003006</v>
      </c>
      <c r="E482" s="35" t="s">
        <v>1967</v>
      </c>
      <c r="F482" s="35" t="s">
        <v>1968</v>
      </c>
      <c r="L482"/>
      <c r="M482"/>
    </row>
    <row r="483" spans="1:13" ht="14.25" customHeight="1">
      <c r="A483" s="35" t="s">
        <v>1080</v>
      </c>
      <c r="B483" s="35" t="s">
        <v>824</v>
      </c>
      <c r="C483" s="35" t="s">
        <v>1970</v>
      </c>
      <c r="D483" s="36" t="str">
        <f t="shared" si="18"/>
        <v>003018</v>
      </c>
      <c r="E483" s="35" t="s">
        <v>1969</v>
      </c>
      <c r="F483" s="35" t="s">
        <v>1970</v>
      </c>
      <c r="L483"/>
      <c r="M483"/>
    </row>
    <row r="484" spans="1:13" ht="14.25" customHeight="1">
      <c r="A484" s="35" t="s">
        <v>1490</v>
      </c>
      <c r="B484" s="35" t="s">
        <v>868</v>
      </c>
      <c r="C484" s="35" t="s">
        <v>1972</v>
      </c>
      <c r="D484" s="36" t="str">
        <f t="shared" si="18"/>
        <v>048025</v>
      </c>
      <c r="E484" s="35" t="s">
        <v>1971</v>
      </c>
      <c r="F484" s="35" t="s">
        <v>1972</v>
      </c>
      <c r="L484"/>
      <c r="M484"/>
    </row>
    <row r="485" spans="1:13" ht="14.25" customHeight="1">
      <c r="A485" s="35" t="s">
        <v>1399</v>
      </c>
      <c r="B485" s="35" t="s">
        <v>839</v>
      </c>
      <c r="C485" s="35" t="s">
        <v>1974</v>
      </c>
      <c r="D485" s="36" t="str">
        <f t="shared" si="18"/>
        <v>018002</v>
      </c>
      <c r="E485" s="35" t="s">
        <v>1973</v>
      </c>
      <c r="F485" s="35" t="s">
        <v>1974</v>
      </c>
      <c r="L485"/>
      <c r="M485"/>
    </row>
    <row r="486" spans="1:13" ht="14.25" customHeight="1">
      <c r="A486" s="35" t="s">
        <v>3787</v>
      </c>
      <c r="B486" s="35" t="s">
        <v>1615</v>
      </c>
      <c r="C486" s="35" t="s">
        <v>1975</v>
      </c>
      <c r="D486" s="36" t="str">
        <f t="shared" si="18"/>
        <v>WAU001</v>
      </c>
      <c r="E486" s="35" t="s">
        <v>1615</v>
      </c>
      <c r="F486" s="35" t="s">
        <v>1975</v>
      </c>
      <c r="L486"/>
      <c r="M486"/>
    </row>
    <row r="487" spans="1:13" ht="14.25" customHeight="1">
      <c r="A487" s="35"/>
      <c r="B487" s="35"/>
      <c r="C487" s="35" t="s">
        <v>3888</v>
      </c>
      <c r="D487" s="36" t="str">
        <f t="shared" si="18"/>
        <v>WZ8001</v>
      </c>
      <c r="E487" s="35" t="s">
        <v>3887</v>
      </c>
      <c r="F487" s="35" t="s">
        <v>3888</v>
      </c>
      <c r="L487"/>
      <c r="M487"/>
    </row>
    <row r="488" spans="1:13" ht="14.25" customHeight="1">
      <c r="A488" s="35" t="s">
        <v>959</v>
      </c>
      <c r="B488" s="35" t="s">
        <v>847</v>
      </c>
      <c r="C488" s="35" t="s">
        <v>1977</v>
      </c>
      <c r="D488" s="36" t="str">
        <f t="shared" si="18"/>
        <v>026016</v>
      </c>
      <c r="E488" s="35" t="s">
        <v>1976</v>
      </c>
      <c r="F488" s="35" t="s">
        <v>1977</v>
      </c>
      <c r="L488"/>
      <c r="M488"/>
    </row>
    <row r="489" spans="1:13" ht="14.25" customHeight="1">
      <c r="A489" s="35" t="s">
        <v>1009</v>
      </c>
      <c r="B489" s="35" t="s">
        <v>865</v>
      </c>
      <c r="C489" s="35" t="s">
        <v>1979</v>
      </c>
      <c r="D489" s="36" t="str">
        <f t="shared" si="18"/>
        <v>045002</v>
      </c>
      <c r="E489" s="35" t="s">
        <v>1978</v>
      </c>
      <c r="F489" s="35" t="s">
        <v>1979</v>
      </c>
      <c r="L489"/>
      <c r="M489"/>
    </row>
    <row r="490" spans="1:13" ht="14.25" customHeight="1">
      <c r="A490" s="35" t="s">
        <v>1229</v>
      </c>
      <c r="B490" s="35" t="s">
        <v>857</v>
      </c>
      <c r="C490" s="35" t="s">
        <v>1981</v>
      </c>
      <c r="D490" s="36" t="str">
        <f t="shared" si="18"/>
        <v>037047</v>
      </c>
      <c r="E490" s="35" t="s">
        <v>1980</v>
      </c>
      <c r="F490" s="35" t="s">
        <v>1981</v>
      </c>
      <c r="L490"/>
      <c r="M490"/>
    </row>
    <row r="491" spans="1:13" ht="14.25" customHeight="1">
      <c r="A491" s="35" t="s">
        <v>1404</v>
      </c>
      <c r="B491" s="35" t="s">
        <v>843</v>
      </c>
      <c r="C491" s="35" t="s">
        <v>1983</v>
      </c>
      <c r="D491" s="36" t="str">
        <f t="shared" si="18"/>
        <v>022004</v>
      </c>
      <c r="E491" s="35" t="s">
        <v>1982</v>
      </c>
      <c r="F491" s="35" t="s">
        <v>1983</v>
      </c>
      <c r="L491"/>
      <c r="M491"/>
    </row>
    <row r="492" spans="1:13" ht="14.25" customHeight="1">
      <c r="A492" s="35" t="s">
        <v>959</v>
      </c>
      <c r="B492" s="35" t="s">
        <v>847</v>
      </c>
      <c r="C492" s="35" t="s">
        <v>1985</v>
      </c>
      <c r="D492" s="36" t="str">
        <f t="shared" si="18"/>
        <v>026096</v>
      </c>
      <c r="E492" s="35" t="s">
        <v>1984</v>
      </c>
      <c r="F492" s="35" t="s">
        <v>1985</v>
      </c>
      <c r="L492"/>
      <c r="M492"/>
    </row>
    <row r="493" spans="1:13" ht="14.25" customHeight="1">
      <c r="A493" s="35" t="s">
        <v>1062</v>
      </c>
      <c r="B493" s="35" t="s">
        <v>828</v>
      </c>
      <c r="C493" s="35" t="s">
        <v>1987</v>
      </c>
      <c r="D493" s="36" t="str">
        <f t="shared" si="18"/>
        <v>007006</v>
      </c>
      <c r="E493" s="35" t="s">
        <v>1986</v>
      </c>
      <c r="F493" s="35" t="s">
        <v>1987</v>
      </c>
      <c r="L493"/>
      <c r="M493"/>
    </row>
    <row r="494" spans="1:13" ht="14.25" customHeight="1">
      <c r="A494" s="35" t="s">
        <v>981</v>
      </c>
      <c r="B494" s="35" t="s">
        <v>874</v>
      </c>
      <c r="C494" s="35" t="s">
        <v>1989</v>
      </c>
      <c r="D494" s="36" t="str">
        <f t="shared" si="18"/>
        <v>055016</v>
      </c>
      <c r="E494" s="35" t="s">
        <v>1988</v>
      </c>
      <c r="F494" s="35" t="s">
        <v>1989</v>
      </c>
      <c r="L494"/>
      <c r="M494"/>
    </row>
    <row r="495" spans="1:13" ht="14.25" customHeight="1">
      <c r="A495" s="35" t="s">
        <v>1130</v>
      </c>
      <c r="B495" s="35" t="s">
        <v>842</v>
      </c>
      <c r="C495" s="35" t="s">
        <v>1991</v>
      </c>
      <c r="D495" s="36" t="str">
        <f t="shared" si="18"/>
        <v>021004</v>
      </c>
      <c r="E495" s="35" t="s">
        <v>1990</v>
      </c>
      <c r="F495" s="35" t="s">
        <v>1991</v>
      </c>
      <c r="L495"/>
      <c r="M495"/>
    </row>
    <row r="496" spans="1:13" ht="14.25" customHeight="1">
      <c r="A496" s="35" t="s">
        <v>953</v>
      </c>
      <c r="B496" s="35" t="s">
        <v>831</v>
      </c>
      <c r="C496" s="35" t="s">
        <v>1993</v>
      </c>
      <c r="D496" s="36" t="str">
        <f t="shared" si="18"/>
        <v>010068</v>
      </c>
      <c r="E496" s="35" t="s">
        <v>1992</v>
      </c>
      <c r="F496" s="35" t="s">
        <v>1993</v>
      </c>
      <c r="L496"/>
      <c r="M496"/>
    </row>
    <row r="497" spans="1:13" ht="14.25" customHeight="1">
      <c r="A497" s="35" t="s">
        <v>1034</v>
      </c>
      <c r="B497" s="35" t="s">
        <v>838</v>
      </c>
      <c r="C497" s="35" t="s">
        <v>1995</v>
      </c>
      <c r="D497" s="36" t="str">
        <f t="shared" si="18"/>
        <v>017035</v>
      </c>
      <c r="E497" s="35" t="s">
        <v>1994</v>
      </c>
      <c r="F497" s="35" t="s">
        <v>1995</v>
      </c>
      <c r="L497"/>
      <c r="M497"/>
    </row>
    <row r="498" spans="1:13" ht="14.25" customHeight="1">
      <c r="A498" s="35" t="s">
        <v>1034</v>
      </c>
      <c r="B498" s="35" t="s">
        <v>838</v>
      </c>
      <c r="C498" s="35" t="s">
        <v>1997</v>
      </c>
      <c r="D498" s="36" t="str">
        <f t="shared" si="18"/>
        <v>017037</v>
      </c>
      <c r="E498" s="35" t="s">
        <v>1996</v>
      </c>
      <c r="F498" s="35" t="s">
        <v>1997</v>
      </c>
      <c r="L498"/>
      <c r="M498"/>
    </row>
    <row r="499" spans="1:13" ht="14.25" customHeight="1">
      <c r="A499" s="35" t="s">
        <v>1034</v>
      </c>
      <c r="B499" s="35" t="s">
        <v>838</v>
      </c>
      <c r="C499" s="35" t="s">
        <v>1999</v>
      </c>
      <c r="D499" s="36" t="str">
        <f t="shared" si="18"/>
        <v>017038</v>
      </c>
      <c r="E499" s="35" t="s">
        <v>1998</v>
      </c>
      <c r="F499" s="35" t="s">
        <v>1999</v>
      </c>
      <c r="L499"/>
      <c r="M499"/>
    </row>
    <row r="500" spans="1:13" ht="14.25" customHeight="1">
      <c r="A500" s="35" t="s">
        <v>956</v>
      </c>
      <c r="B500" s="35" t="s">
        <v>852</v>
      </c>
      <c r="C500" s="35" t="s">
        <v>2001</v>
      </c>
      <c r="D500" s="36" t="str">
        <f t="shared" si="18"/>
        <v>031006</v>
      </c>
      <c r="E500" s="35" t="s">
        <v>2000</v>
      </c>
      <c r="F500" s="35" t="s">
        <v>2001</v>
      </c>
      <c r="L500"/>
      <c r="M500"/>
    </row>
    <row r="501" spans="1:13" ht="14.25" customHeight="1">
      <c r="A501" s="35" t="s">
        <v>1071</v>
      </c>
      <c r="B501" s="35" t="s">
        <v>869</v>
      </c>
      <c r="C501" s="35" t="s">
        <v>2003</v>
      </c>
      <c r="D501" s="36" t="str">
        <f t="shared" si="18"/>
        <v>049013</v>
      </c>
      <c r="E501" s="35" t="s">
        <v>2002</v>
      </c>
      <c r="F501" s="35" t="s">
        <v>2003</v>
      </c>
      <c r="L501"/>
      <c r="M501"/>
    </row>
    <row r="502" spans="1:13" ht="14.25" customHeight="1">
      <c r="A502" s="35" t="s">
        <v>979</v>
      </c>
      <c r="B502" s="35" t="s">
        <v>860</v>
      </c>
      <c r="C502" s="35" t="s">
        <v>2005</v>
      </c>
      <c r="D502" s="36" t="str">
        <f t="shared" si="18"/>
        <v>040014</v>
      </c>
      <c r="E502" s="35" t="s">
        <v>2004</v>
      </c>
      <c r="F502" s="35" t="s">
        <v>2005</v>
      </c>
      <c r="L502"/>
      <c r="M502"/>
    </row>
    <row r="503" spans="1:13" ht="14.25" customHeight="1">
      <c r="A503" s="35" t="s">
        <v>968</v>
      </c>
      <c r="B503" s="35" t="s">
        <v>872</v>
      </c>
      <c r="C503" s="35" t="s">
        <v>2007</v>
      </c>
      <c r="D503" s="36" t="str">
        <f t="shared" si="18"/>
        <v>052008</v>
      </c>
      <c r="E503" s="35" t="s">
        <v>2006</v>
      </c>
      <c r="F503" s="35" t="s">
        <v>2007</v>
      </c>
      <c r="L503"/>
      <c r="M503"/>
    </row>
    <row r="504" spans="1:13" ht="14.25" customHeight="1">
      <c r="A504" s="35" t="s">
        <v>1147</v>
      </c>
      <c r="B504" s="35" t="s">
        <v>850</v>
      </c>
      <c r="C504" s="35" t="s">
        <v>2009</v>
      </c>
      <c r="D504" s="36" t="str">
        <f t="shared" si="18"/>
        <v>029010</v>
      </c>
      <c r="E504" s="35" t="s">
        <v>2008</v>
      </c>
      <c r="F504" s="35" t="s">
        <v>2009</v>
      </c>
      <c r="L504"/>
      <c r="M504"/>
    </row>
    <row r="505" spans="1:13" ht="14.25" customHeight="1">
      <c r="A505" s="35" t="s">
        <v>1147</v>
      </c>
      <c r="B505" s="35" t="s">
        <v>850</v>
      </c>
      <c r="C505" s="35" t="s">
        <v>2011</v>
      </c>
      <c r="D505" s="36" t="str">
        <f t="shared" si="18"/>
        <v>029009</v>
      </c>
      <c r="E505" s="35" t="s">
        <v>2010</v>
      </c>
      <c r="F505" s="35" t="s">
        <v>2011</v>
      </c>
      <c r="L505"/>
      <c r="M505"/>
    </row>
    <row r="506" spans="1:13" ht="14.25" customHeight="1">
      <c r="A506" s="35" t="s">
        <v>1147</v>
      </c>
      <c r="B506" s="35" t="s">
        <v>850</v>
      </c>
      <c r="C506" s="35" t="s">
        <v>2013</v>
      </c>
      <c r="D506" s="36" t="str">
        <f t="shared" si="18"/>
        <v>029011</v>
      </c>
      <c r="E506" s="35" t="s">
        <v>2012</v>
      </c>
      <c r="F506" s="35" t="s">
        <v>2013</v>
      </c>
      <c r="L506"/>
      <c r="M506"/>
    </row>
    <row r="507" spans="1:13" ht="14.25" customHeight="1">
      <c r="A507" s="35" t="s">
        <v>1466</v>
      </c>
      <c r="B507" s="35" t="s">
        <v>856</v>
      </c>
      <c r="C507" s="35" t="s">
        <v>2015</v>
      </c>
      <c r="D507" s="36" t="str">
        <f t="shared" si="18"/>
        <v>035007</v>
      </c>
      <c r="E507" s="35" t="s">
        <v>2014</v>
      </c>
      <c r="F507" s="35" t="s">
        <v>2015</v>
      </c>
      <c r="L507"/>
      <c r="M507"/>
    </row>
    <row r="508" spans="1:13" ht="14.25" customHeight="1">
      <c r="A508" s="35" t="s">
        <v>1080</v>
      </c>
      <c r="B508" s="35" t="s">
        <v>824</v>
      </c>
      <c r="C508" s="35" t="s">
        <v>2017</v>
      </c>
      <c r="D508" s="36" t="str">
        <f t="shared" si="18"/>
        <v>003007</v>
      </c>
      <c r="E508" s="35" t="s">
        <v>2016</v>
      </c>
      <c r="F508" s="35" t="s">
        <v>2017</v>
      </c>
      <c r="L508"/>
      <c r="M508"/>
    </row>
    <row r="509" spans="1:13" ht="14.25" customHeight="1">
      <c r="A509" s="35" t="s">
        <v>1080</v>
      </c>
      <c r="B509" s="35" t="s">
        <v>824</v>
      </c>
      <c r="C509" s="35" t="s">
        <v>2019</v>
      </c>
      <c r="D509" s="36" t="str">
        <f t="shared" si="18"/>
        <v>003008</v>
      </c>
      <c r="E509" s="35" t="s">
        <v>2018</v>
      </c>
      <c r="F509" s="35" t="s">
        <v>2019</v>
      </c>
      <c r="L509"/>
      <c r="M509"/>
    </row>
    <row r="510" spans="1:13" ht="14.25" customHeight="1">
      <c r="A510" s="35" t="s">
        <v>1229</v>
      </c>
      <c r="B510" s="35" t="s">
        <v>857</v>
      </c>
      <c r="C510" s="35" t="s">
        <v>2021</v>
      </c>
      <c r="D510" s="36" t="str">
        <f t="shared" si="18"/>
        <v>037053</v>
      </c>
      <c r="E510" s="35" t="s">
        <v>2020</v>
      </c>
      <c r="F510" s="35" t="s">
        <v>2021</v>
      </c>
      <c r="L510"/>
      <c r="M510"/>
    </row>
    <row r="511" spans="1:13" ht="14.25" customHeight="1">
      <c r="A511" s="35" t="s">
        <v>1457</v>
      </c>
      <c r="B511" s="35" t="s">
        <v>851</v>
      </c>
      <c r="C511" s="35" t="s">
        <v>2023</v>
      </c>
      <c r="D511" s="36" t="str">
        <f t="shared" ref="D511:D542" si="19">C511</f>
        <v>030002</v>
      </c>
      <c r="E511" s="35" t="s">
        <v>2022</v>
      </c>
      <c r="F511" s="35" t="s">
        <v>2023</v>
      </c>
      <c r="L511"/>
      <c r="M511"/>
    </row>
    <row r="512" spans="1:13" ht="14.25" customHeight="1">
      <c r="A512" s="35" t="s">
        <v>959</v>
      </c>
      <c r="B512" s="35" t="s">
        <v>847</v>
      </c>
      <c r="C512" s="35" t="s">
        <v>2025</v>
      </c>
      <c r="D512" s="36" t="str">
        <f t="shared" si="19"/>
        <v>026051</v>
      </c>
      <c r="E512" s="35" t="s">
        <v>2024</v>
      </c>
      <c r="F512" s="35" t="s">
        <v>2025</v>
      </c>
      <c r="L512"/>
      <c r="M512"/>
    </row>
    <row r="513" spans="1:13" ht="14.25" customHeight="1">
      <c r="A513" s="35" t="s">
        <v>1487</v>
      </c>
      <c r="B513" s="35" t="s">
        <v>867</v>
      </c>
      <c r="C513" s="35" t="s">
        <v>2027</v>
      </c>
      <c r="D513" s="36" t="str">
        <f t="shared" si="19"/>
        <v>047002</v>
      </c>
      <c r="E513" s="35" t="s">
        <v>2026</v>
      </c>
      <c r="F513" s="35" t="s">
        <v>2027</v>
      </c>
      <c r="L513"/>
      <c r="M513"/>
    </row>
    <row r="514" spans="1:13" ht="14.25" customHeight="1">
      <c r="A514" s="35" t="s">
        <v>981</v>
      </c>
      <c r="B514" s="35" t="s">
        <v>874</v>
      </c>
      <c r="C514" s="35" t="s">
        <v>2029</v>
      </c>
      <c r="D514" s="36" t="str">
        <f t="shared" si="19"/>
        <v>055017</v>
      </c>
      <c r="E514" s="35" t="s">
        <v>2028</v>
      </c>
      <c r="F514" s="35" t="s">
        <v>2029</v>
      </c>
      <c r="L514"/>
      <c r="M514"/>
    </row>
    <row r="515" spans="1:13" ht="14.25" customHeight="1">
      <c r="A515" s="35" t="s">
        <v>981</v>
      </c>
      <c r="B515" s="35" t="s">
        <v>874</v>
      </c>
      <c r="C515" s="35" t="s">
        <v>2031</v>
      </c>
      <c r="D515" s="36" t="str">
        <f t="shared" si="19"/>
        <v>055044</v>
      </c>
      <c r="E515" s="35" t="s">
        <v>2030</v>
      </c>
      <c r="F515" s="35" t="s">
        <v>2031</v>
      </c>
      <c r="L515"/>
      <c r="M515"/>
    </row>
    <row r="516" spans="1:13" ht="14.25" customHeight="1">
      <c r="A516" s="35" t="s">
        <v>1071</v>
      </c>
      <c r="B516" s="35" t="s">
        <v>869</v>
      </c>
      <c r="C516" s="35" t="s">
        <v>2033</v>
      </c>
      <c r="D516" s="36" t="str">
        <f t="shared" si="19"/>
        <v>049014</v>
      </c>
      <c r="E516" s="35" t="s">
        <v>2032</v>
      </c>
      <c r="F516" s="35" t="s">
        <v>2033</v>
      </c>
      <c r="L516"/>
      <c r="M516"/>
    </row>
    <row r="517" spans="1:13" ht="14.25" customHeight="1">
      <c r="A517" s="35" t="s">
        <v>959</v>
      </c>
      <c r="B517" s="35" t="s">
        <v>847</v>
      </c>
      <c r="C517" s="35" t="s">
        <v>2035</v>
      </c>
      <c r="D517" s="36" t="str">
        <f t="shared" si="19"/>
        <v>026031</v>
      </c>
      <c r="E517" s="35" t="s">
        <v>2034</v>
      </c>
      <c r="F517" s="35" t="s">
        <v>2035</v>
      </c>
      <c r="L517"/>
      <c r="M517"/>
    </row>
    <row r="518" spans="1:13" ht="14.25" customHeight="1">
      <c r="A518" s="35" t="s">
        <v>1410</v>
      </c>
      <c r="B518" s="35" t="s">
        <v>833</v>
      </c>
      <c r="C518" s="35" t="s">
        <v>2037</v>
      </c>
      <c r="D518" s="36" t="str">
        <f t="shared" si="19"/>
        <v>012003</v>
      </c>
      <c r="E518" s="35" t="s">
        <v>2036</v>
      </c>
      <c r="F518" s="35" t="s">
        <v>2037</v>
      </c>
      <c r="L518"/>
      <c r="M518"/>
    </row>
    <row r="519" spans="1:13" ht="14.25" customHeight="1">
      <c r="A519" s="35" t="s">
        <v>1071</v>
      </c>
      <c r="B519" s="35" t="s">
        <v>869</v>
      </c>
      <c r="C519" s="35" t="s">
        <v>2039</v>
      </c>
      <c r="D519" s="36" t="str">
        <f t="shared" si="19"/>
        <v>049015</v>
      </c>
      <c r="E519" s="35" t="s">
        <v>2038</v>
      </c>
      <c r="F519" s="35" t="s">
        <v>2039</v>
      </c>
      <c r="L519"/>
      <c r="M519"/>
    </row>
    <row r="520" spans="1:13" ht="14.25" customHeight="1">
      <c r="A520" s="35" t="s">
        <v>1404</v>
      </c>
      <c r="B520" s="35" t="s">
        <v>843</v>
      </c>
      <c r="C520" s="35" t="s">
        <v>2041</v>
      </c>
      <c r="D520" s="36" t="str">
        <f t="shared" si="19"/>
        <v>022700</v>
      </c>
      <c r="E520" s="35" t="s">
        <v>2040</v>
      </c>
      <c r="F520" s="35" t="s">
        <v>2041</v>
      </c>
      <c r="L520"/>
      <c r="M520"/>
    </row>
    <row r="521" spans="1:13" ht="14.25" customHeight="1">
      <c r="A521" s="35" t="s">
        <v>1404</v>
      </c>
      <c r="B521" s="35" t="s">
        <v>843</v>
      </c>
      <c r="C521" s="35" t="s">
        <v>2043</v>
      </c>
      <c r="D521" s="36" t="str">
        <f t="shared" si="19"/>
        <v>022005</v>
      </c>
      <c r="E521" s="35" t="s">
        <v>2042</v>
      </c>
      <c r="F521" s="35" t="s">
        <v>2043</v>
      </c>
      <c r="L521"/>
      <c r="M521"/>
    </row>
    <row r="522" spans="1:13" ht="14.25" customHeight="1">
      <c r="A522" s="35" t="s">
        <v>1404</v>
      </c>
      <c r="B522" s="35" t="s">
        <v>843</v>
      </c>
      <c r="C522" s="35" t="s">
        <v>2045</v>
      </c>
      <c r="D522" s="36" t="str">
        <f t="shared" si="19"/>
        <v>022002</v>
      </c>
      <c r="E522" s="35" t="s">
        <v>2044</v>
      </c>
      <c r="F522" s="35" t="s">
        <v>2045</v>
      </c>
      <c r="L522"/>
      <c r="M522"/>
    </row>
    <row r="523" spans="1:13" ht="14.25" customHeight="1">
      <c r="A523" s="35" t="s">
        <v>1000</v>
      </c>
      <c r="B523" s="35" t="s">
        <v>853</v>
      </c>
      <c r="C523" s="35" t="s">
        <v>2047</v>
      </c>
      <c r="D523" s="36" t="str">
        <f t="shared" si="19"/>
        <v>032044</v>
      </c>
      <c r="E523" s="35" t="s">
        <v>2046</v>
      </c>
      <c r="F523" s="35" t="s">
        <v>2047</v>
      </c>
      <c r="L523"/>
      <c r="M523"/>
    </row>
    <row r="524" spans="1:13" ht="14.25" customHeight="1">
      <c r="A524" s="35" t="s">
        <v>1325</v>
      </c>
      <c r="B524" s="35" t="s">
        <v>832</v>
      </c>
      <c r="C524" s="35" t="s">
        <v>2049</v>
      </c>
      <c r="D524" s="36" t="str">
        <f t="shared" si="19"/>
        <v>011005</v>
      </c>
      <c r="E524" s="35" t="s">
        <v>2048</v>
      </c>
      <c r="F524" s="35" t="s">
        <v>2049</v>
      </c>
      <c r="L524"/>
      <c r="M524"/>
    </row>
    <row r="525" spans="1:13" ht="14.25" customHeight="1">
      <c r="A525" s="35" t="s">
        <v>3787</v>
      </c>
      <c r="B525" s="35" t="s">
        <v>1584</v>
      </c>
      <c r="C525" s="35" t="s">
        <v>2050</v>
      </c>
      <c r="D525" s="36" t="str">
        <f t="shared" si="19"/>
        <v>W37001</v>
      </c>
      <c r="E525" s="35" t="s">
        <v>1584</v>
      </c>
      <c r="F525" s="35" t="s">
        <v>2050</v>
      </c>
      <c r="L525"/>
      <c r="M525"/>
    </row>
    <row r="526" spans="1:13" ht="14.25" customHeight="1">
      <c r="A526" s="35" t="s">
        <v>962</v>
      </c>
      <c r="B526" s="35" t="s">
        <v>830</v>
      </c>
      <c r="C526" s="35" t="s">
        <v>2052</v>
      </c>
      <c r="D526" s="36" t="str">
        <f t="shared" si="19"/>
        <v>009025</v>
      </c>
      <c r="E526" s="35" t="s">
        <v>2051</v>
      </c>
      <c r="F526" s="35" t="s">
        <v>2052</v>
      </c>
      <c r="L526"/>
      <c r="M526"/>
    </row>
    <row r="527" spans="1:13" ht="14.25" customHeight="1">
      <c r="A527" s="35" t="s">
        <v>959</v>
      </c>
      <c r="B527" s="35" t="s">
        <v>847</v>
      </c>
      <c r="C527" s="35" t="s">
        <v>2054</v>
      </c>
      <c r="D527" s="36" t="str">
        <f t="shared" si="19"/>
        <v>026032</v>
      </c>
      <c r="E527" s="35" t="s">
        <v>2053</v>
      </c>
      <c r="F527" s="35" t="s">
        <v>2054</v>
      </c>
      <c r="L527"/>
      <c r="M527"/>
    </row>
    <row r="528" spans="1:13" ht="14.25" customHeight="1">
      <c r="A528" s="35" t="s">
        <v>984</v>
      </c>
      <c r="B528" s="35" t="s">
        <v>849</v>
      </c>
      <c r="C528" s="35" t="s">
        <v>2056</v>
      </c>
      <c r="D528" s="36" t="str">
        <f t="shared" si="19"/>
        <v>028021</v>
      </c>
      <c r="E528" s="35" t="s">
        <v>2055</v>
      </c>
      <c r="F528" s="35" t="s">
        <v>2056</v>
      </c>
      <c r="L528"/>
      <c r="M528"/>
    </row>
    <row r="529" spans="1:13" ht="14.25" customHeight="1">
      <c r="A529" s="35" t="s">
        <v>993</v>
      </c>
      <c r="B529" s="35" t="s">
        <v>829</v>
      </c>
      <c r="C529" s="35" t="s">
        <v>2058</v>
      </c>
      <c r="D529" s="36" t="str">
        <f t="shared" si="19"/>
        <v>008016</v>
      </c>
      <c r="E529" s="35" t="s">
        <v>2057</v>
      </c>
      <c r="F529" s="35" t="s">
        <v>2058</v>
      </c>
      <c r="L529"/>
      <c r="M529"/>
    </row>
    <row r="530" spans="1:13" ht="14.25" customHeight="1">
      <c r="A530" s="35" t="s">
        <v>1034</v>
      </c>
      <c r="B530" s="35" t="s">
        <v>838</v>
      </c>
      <c r="C530" s="35" t="s">
        <v>2060</v>
      </c>
      <c r="D530" s="36" t="str">
        <f t="shared" si="19"/>
        <v>017040</v>
      </c>
      <c r="E530" s="35" t="s">
        <v>2059</v>
      </c>
      <c r="F530" s="35" t="s">
        <v>2060</v>
      </c>
      <c r="L530"/>
      <c r="M530"/>
    </row>
    <row r="531" spans="1:13" ht="14.25" customHeight="1">
      <c r="A531" s="35" t="s">
        <v>959</v>
      </c>
      <c r="B531" s="35" t="s">
        <v>847</v>
      </c>
      <c r="C531" s="35" t="s">
        <v>2062</v>
      </c>
      <c r="D531" s="36" t="str">
        <f t="shared" si="19"/>
        <v>026033</v>
      </c>
      <c r="E531" s="35" t="s">
        <v>2061</v>
      </c>
      <c r="F531" s="35" t="s">
        <v>2062</v>
      </c>
      <c r="L531"/>
      <c r="M531"/>
    </row>
    <row r="532" spans="1:13" ht="14.25" customHeight="1">
      <c r="A532" s="35" t="s">
        <v>1039</v>
      </c>
      <c r="B532" s="35" t="s">
        <v>873</v>
      </c>
      <c r="C532" s="35" t="s">
        <v>2064</v>
      </c>
      <c r="D532" s="36" t="str">
        <f t="shared" si="19"/>
        <v>053010</v>
      </c>
      <c r="E532" s="35" t="s">
        <v>2063</v>
      </c>
      <c r="F532" s="35" t="s">
        <v>2064</v>
      </c>
      <c r="L532"/>
      <c r="M532"/>
    </row>
    <row r="533" spans="1:13" ht="14.25" customHeight="1">
      <c r="A533" s="35" t="s">
        <v>1034</v>
      </c>
      <c r="B533" s="35" t="s">
        <v>838</v>
      </c>
      <c r="C533" s="35" t="s">
        <v>2066</v>
      </c>
      <c r="D533" s="36" t="str">
        <f t="shared" si="19"/>
        <v>017114</v>
      </c>
      <c r="E533" s="35" t="s">
        <v>2065</v>
      </c>
      <c r="F533" s="35" t="s">
        <v>2066</v>
      </c>
      <c r="L533"/>
      <c r="M533"/>
    </row>
    <row r="534" spans="1:13" ht="14.25" customHeight="1">
      <c r="A534" s="35" t="s">
        <v>959</v>
      </c>
      <c r="B534" s="35" t="s">
        <v>847</v>
      </c>
      <c r="C534" s="35" t="s">
        <v>2068</v>
      </c>
      <c r="D534" s="36" t="str">
        <f t="shared" si="19"/>
        <v>026035</v>
      </c>
      <c r="E534" s="35" t="s">
        <v>2067</v>
      </c>
      <c r="F534" s="35" t="s">
        <v>2068</v>
      </c>
      <c r="L534"/>
      <c r="M534"/>
    </row>
    <row r="535" spans="1:13" ht="14.25" customHeight="1">
      <c r="A535" s="35" t="s">
        <v>959</v>
      </c>
      <c r="B535" s="35" t="s">
        <v>847</v>
      </c>
      <c r="C535" s="35" t="s">
        <v>2070</v>
      </c>
      <c r="D535" s="36" t="str">
        <f t="shared" si="19"/>
        <v>026108</v>
      </c>
      <c r="E535" s="35" t="s">
        <v>2069</v>
      </c>
      <c r="F535" s="35" t="s">
        <v>2070</v>
      </c>
      <c r="L535"/>
      <c r="M535"/>
    </row>
    <row r="536" spans="1:13" ht="14.25" customHeight="1">
      <c r="A536" s="35" t="s">
        <v>1399</v>
      </c>
      <c r="B536" s="35" t="s">
        <v>839</v>
      </c>
      <c r="C536" s="35" t="s">
        <v>2072</v>
      </c>
      <c r="D536" s="36" t="str">
        <f t="shared" si="19"/>
        <v>018001</v>
      </c>
      <c r="E536" s="35" t="s">
        <v>2071</v>
      </c>
      <c r="F536" s="35" t="s">
        <v>2072</v>
      </c>
      <c r="L536"/>
      <c r="M536"/>
    </row>
    <row r="537" spans="1:13" ht="14.25" customHeight="1">
      <c r="A537" s="35" t="s">
        <v>1071</v>
      </c>
      <c r="B537" s="35" t="s">
        <v>869</v>
      </c>
      <c r="C537" s="35" t="s">
        <v>2074</v>
      </c>
      <c r="D537" s="36" t="str">
        <f t="shared" si="19"/>
        <v>049016</v>
      </c>
      <c r="E537" s="35" t="s">
        <v>2073</v>
      </c>
      <c r="F537" s="35" t="s">
        <v>2074</v>
      </c>
      <c r="L537"/>
      <c r="M537"/>
    </row>
    <row r="538" spans="1:13" ht="14.25" customHeight="1">
      <c r="A538" s="35" t="s">
        <v>965</v>
      </c>
      <c r="B538" s="35" t="s">
        <v>876</v>
      </c>
      <c r="C538" s="35" t="s">
        <v>2076</v>
      </c>
      <c r="D538" s="36" t="str">
        <f t="shared" si="19"/>
        <v>057008</v>
      </c>
      <c r="E538" s="35" t="s">
        <v>2075</v>
      </c>
      <c r="F538" s="35" t="s">
        <v>2076</v>
      </c>
      <c r="L538"/>
      <c r="M538"/>
    </row>
    <row r="539" spans="1:13" ht="14.25" customHeight="1">
      <c r="A539" s="35" t="s">
        <v>981</v>
      </c>
      <c r="B539" s="35" t="s">
        <v>874</v>
      </c>
      <c r="C539" s="35" t="s">
        <v>2078</v>
      </c>
      <c r="D539" s="36" t="str">
        <f t="shared" si="19"/>
        <v>055005</v>
      </c>
      <c r="E539" s="35" t="s">
        <v>2077</v>
      </c>
      <c r="F539" s="35" t="s">
        <v>2078</v>
      </c>
      <c r="L539"/>
      <c r="M539"/>
    </row>
    <row r="540" spans="1:13" ht="14.25" customHeight="1">
      <c r="A540" s="35" t="s">
        <v>1410</v>
      </c>
      <c r="B540" s="35" t="s">
        <v>833</v>
      </c>
      <c r="C540" s="35" t="s">
        <v>2080</v>
      </c>
      <c r="D540" s="36" t="str">
        <f t="shared" si="19"/>
        <v>012004</v>
      </c>
      <c r="E540" s="35" t="s">
        <v>2079</v>
      </c>
      <c r="F540" s="35" t="s">
        <v>2080</v>
      </c>
      <c r="L540"/>
      <c r="M540"/>
    </row>
    <row r="541" spans="1:13" ht="14.25" customHeight="1">
      <c r="A541" s="35" t="s">
        <v>979</v>
      </c>
      <c r="B541" s="35" t="s">
        <v>860</v>
      </c>
      <c r="C541" s="35" t="s">
        <v>2082</v>
      </c>
      <c r="D541" s="36" t="str">
        <f t="shared" si="19"/>
        <v>040022</v>
      </c>
      <c r="E541" s="35" t="s">
        <v>2081</v>
      </c>
      <c r="F541" s="35" t="s">
        <v>2082</v>
      </c>
      <c r="L541"/>
      <c r="M541"/>
    </row>
    <row r="542" spans="1:13" ht="14.25" customHeight="1">
      <c r="A542" s="35" t="s">
        <v>1009</v>
      </c>
      <c r="B542" s="35" t="s">
        <v>865</v>
      </c>
      <c r="C542" s="35" t="s">
        <v>2084</v>
      </c>
      <c r="D542" s="36" t="str">
        <f t="shared" si="19"/>
        <v>045005</v>
      </c>
      <c r="E542" s="35" t="s">
        <v>2083</v>
      </c>
      <c r="F542" s="35" t="s">
        <v>2084</v>
      </c>
      <c r="L542"/>
      <c r="M542"/>
    </row>
    <row r="543" spans="1:13" ht="14.25" customHeight="1">
      <c r="A543" s="35" t="s">
        <v>1039</v>
      </c>
      <c r="B543" s="35" t="s">
        <v>873</v>
      </c>
      <c r="C543" s="35" t="s">
        <v>2086</v>
      </c>
      <c r="D543" s="36" t="str">
        <f t="shared" ref="D543:D547" si="20">C543</f>
        <v>053039</v>
      </c>
      <c r="E543" s="35" t="s">
        <v>2085</v>
      </c>
      <c r="F543" s="35" t="s">
        <v>2086</v>
      </c>
      <c r="L543"/>
      <c r="M543"/>
    </row>
    <row r="544" spans="1:13" ht="14.25" customHeight="1">
      <c r="A544" s="35" t="s">
        <v>1039</v>
      </c>
      <c r="B544" s="35" t="s">
        <v>873</v>
      </c>
      <c r="C544" s="35" t="s">
        <v>2088</v>
      </c>
      <c r="D544" s="36" t="str">
        <f t="shared" si="20"/>
        <v>053009</v>
      </c>
      <c r="E544" s="35" t="s">
        <v>2087</v>
      </c>
      <c r="F544" s="35" t="s">
        <v>2088</v>
      </c>
      <c r="L544"/>
      <c r="M544"/>
    </row>
    <row r="545" spans="1:13" ht="14.25" customHeight="1">
      <c r="A545" s="35" t="s">
        <v>1039</v>
      </c>
      <c r="B545" s="35" t="s">
        <v>873</v>
      </c>
      <c r="C545" s="35" t="s">
        <v>2090</v>
      </c>
      <c r="D545" s="36" t="str">
        <f t="shared" si="20"/>
        <v>053037</v>
      </c>
      <c r="E545" s="35" t="s">
        <v>2089</v>
      </c>
      <c r="F545" s="35" t="s">
        <v>2090</v>
      </c>
      <c r="L545"/>
      <c r="M545"/>
    </row>
    <row r="546" spans="1:13" ht="14.25" customHeight="1">
      <c r="A546" s="35" t="s">
        <v>959</v>
      </c>
      <c r="B546" s="35" t="s">
        <v>847</v>
      </c>
      <c r="C546" s="35" t="s">
        <v>2092</v>
      </c>
      <c r="D546" s="36" t="str">
        <f t="shared" si="20"/>
        <v>026038</v>
      </c>
      <c r="E546" s="35" t="s">
        <v>2091</v>
      </c>
      <c r="F546" s="35" t="s">
        <v>2092</v>
      </c>
      <c r="L546"/>
      <c r="M546"/>
    </row>
    <row r="547" spans="1:13" ht="14.25" customHeight="1">
      <c r="A547" s="35" t="s">
        <v>959</v>
      </c>
      <c r="B547" s="35" t="s">
        <v>847</v>
      </c>
      <c r="C547" s="35" t="s">
        <v>2094</v>
      </c>
      <c r="D547" s="36" t="str">
        <f t="shared" si="20"/>
        <v>026050</v>
      </c>
      <c r="E547" s="35" t="s">
        <v>2093</v>
      </c>
      <c r="F547" s="35" t="s">
        <v>2094</v>
      </c>
      <c r="L547"/>
      <c r="M547"/>
    </row>
    <row r="548" spans="1:13" ht="14.25" customHeight="1">
      <c r="A548" s="35" t="s">
        <v>3760</v>
      </c>
      <c r="B548" s="35" t="s">
        <v>3761</v>
      </c>
      <c r="C548" s="35" t="s">
        <v>3793</v>
      </c>
      <c r="D548" s="37" t="s">
        <v>2095</v>
      </c>
      <c r="E548" s="35" t="s">
        <v>1724</v>
      </c>
      <c r="F548" s="35" t="s">
        <v>3793</v>
      </c>
      <c r="L548"/>
      <c r="M548"/>
    </row>
    <row r="549" spans="1:13" ht="14.25" customHeight="1">
      <c r="A549" s="35" t="s">
        <v>1223</v>
      </c>
      <c r="B549" s="35" t="s">
        <v>834</v>
      </c>
      <c r="C549" s="35" t="s">
        <v>2097</v>
      </c>
      <c r="D549" s="36" t="str">
        <f t="shared" ref="D549:D580" si="21">C549</f>
        <v>013005</v>
      </c>
      <c r="E549" s="35" t="s">
        <v>2096</v>
      </c>
      <c r="F549" s="35" t="s">
        <v>2097</v>
      </c>
      <c r="L549"/>
      <c r="M549"/>
    </row>
    <row r="550" spans="1:13" ht="14.25" customHeight="1">
      <c r="A550" s="35" t="s">
        <v>1009</v>
      </c>
      <c r="B550" s="35" t="s">
        <v>865</v>
      </c>
      <c r="C550" s="35" t="s">
        <v>2099</v>
      </c>
      <c r="D550" s="36" t="str">
        <f t="shared" si="21"/>
        <v>045018</v>
      </c>
      <c r="E550" s="35" t="s">
        <v>2098</v>
      </c>
      <c r="F550" s="35" t="s">
        <v>2099</v>
      </c>
      <c r="L550"/>
      <c r="M550"/>
    </row>
    <row r="551" spans="1:13" ht="14.25" customHeight="1">
      <c r="A551" s="35" t="s">
        <v>959</v>
      </c>
      <c r="B551" s="35" t="s">
        <v>847</v>
      </c>
      <c r="C551" s="35" t="s">
        <v>2101</v>
      </c>
      <c r="D551" s="36" t="str">
        <f t="shared" si="21"/>
        <v>026099</v>
      </c>
      <c r="E551" s="35" t="s">
        <v>2100</v>
      </c>
      <c r="F551" s="35" t="s">
        <v>2101</v>
      </c>
      <c r="L551"/>
      <c r="M551"/>
    </row>
    <row r="552" spans="1:13" ht="14.25" customHeight="1">
      <c r="A552" s="35" t="s">
        <v>1453</v>
      </c>
      <c r="B552" s="35" t="s">
        <v>848</v>
      </c>
      <c r="C552" s="35" t="s">
        <v>2103</v>
      </c>
      <c r="D552" s="36" t="str">
        <f t="shared" si="21"/>
        <v>027004</v>
      </c>
      <c r="E552" s="35" t="s">
        <v>2102</v>
      </c>
      <c r="F552" s="35" t="s">
        <v>2103</v>
      </c>
      <c r="L552"/>
      <c r="M552"/>
    </row>
    <row r="553" spans="1:13" ht="14.25" customHeight="1">
      <c r="A553" s="35" t="s">
        <v>1101</v>
      </c>
      <c r="B553" s="35" t="s">
        <v>871</v>
      </c>
      <c r="C553" s="35" t="s">
        <v>2105</v>
      </c>
      <c r="D553" s="36" t="str">
        <f t="shared" si="21"/>
        <v>051028</v>
      </c>
      <c r="E553" s="35" t="s">
        <v>2104</v>
      </c>
      <c r="F553" s="35" t="s">
        <v>2105</v>
      </c>
      <c r="L553"/>
      <c r="M553"/>
    </row>
    <row r="554" spans="1:13" ht="14.25" customHeight="1">
      <c r="A554" s="35" t="s">
        <v>993</v>
      </c>
      <c r="B554" s="35" t="s">
        <v>829</v>
      </c>
      <c r="C554" s="35" t="s">
        <v>2107</v>
      </c>
      <c r="D554" s="36" t="str">
        <f t="shared" si="21"/>
        <v>008017</v>
      </c>
      <c r="E554" s="35" t="s">
        <v>2106</v>
      </c>
      <c r="F554" s="35" t="s">
        <v>2107</v>
      </c>
      <c r="L554"/>
      <c r="M554"/>
    </row>
    <row r="555" spans="1:13" ht="14.25" customHeight="1">
      <c r="A555" s="35" t="s">
        <v>993</v>
      </c>
      <c r="B555" s="35" t="s">
        <v>829</v>
      </c>
      <c r="C555" s="35" t="s">
        <v>2109</v>
      </c>
      <c r="D555" s="36" t="str">
        <f t="shared" si="21"/>
        <v>008025</v>
      </c>
      <c r="E555" s="35" t="s">
        <v>2108</v>
      </c>
      <c r="F555" s="35" t="s">
        <v>2109</v>
      </c>
      <c r="L555"/>
      <c r="M555"/>
    </row>
    <row r="556" spans="1:13" ht="14.25" customHeight="1">
      <c r="A556" s="35" t="s">
        <v>979</v>
      </c>
      <c r="B556" s="35" t="s">
        <v>860</v>
      </c>
      <c r="C556" s="35" t="s">
        <v>2111</v>
      </c>
      <c r="D556" s="36" t="str">
        <f t="shared" si="21"/>
        <v>040056</v>
      </c>
      <c r="E556" s="35" t="s">
        <v>2110</v>
      </c>
      <c r="F556" s="35" t="s">
        <v>2111</v>
      </c>
      <c r="L556"/>
      <c r="M556"/>
    </row>
    <row r="557" spans="1:13" ht="14.25" customHeight="1">
      <c r="A557" s="35" t="s">
        <v>959</v>
      </c>
      <c r="B557" s="35" t="s">
        <v>847</v>
      </c>
      <c r="C557" s="35" t="s">
        <v>2113</v>
      </c>
      <c r="D557" s="36" t="str">
        <f t="shared" si="21"/>
        <v>026042</v>
      </c>
      <c r="E557" s="35" t="s">
        <v>2112</v>
      </c>
      <c r="F557" s="35" t="s">
        <v>2113</v>
      </c>
      <c r="L557"/>
      <c r="M557"/>
    </row>
    <row r="558" spans="1:13" ht="14.25" customHeight="1">
      <c r="A558" s="35" t="s">
        <v>1414</v>
      </c>
      <c r="B558" s="35" t="s">
        <v>835</v>
      </c>
      <c r="C558" s="35" t="s">
        <v>2115</v>
      </c>
      <c r="D558" s="36" t="str">
        <f t="shared" si="21"/>
        <v>014003</v>
      </c>
      <c r="E558" s="35" t="s">
        <v>2114</v>
      </c>
      <c r="F558" s="35" t="s">
        <v>2115</v>
      </c>
      <c r="L558"/>
      <c r="M558"/>
    </row>
    <row r="559" spans="1:13" ht="14.25" customHeight="1">
      <c r="A559" s="35" t="s">
        <v>1414</v>
      </c>
      <c r="B559" s="35" t="s">
        <v>835</v>
      </c>
      <c r="C559" s="35" t="s">
        <v>2117</v>
      </c>
      <c r="D559" s="36" t="str">
        <f t="shared" si="21"/>
        <v>014004</v>
      </c>
      <c r="E559" s="35" t="s">
        <v>2116</v>
      </c>
      <c r="F559" s="35" t="s">
        <v>2117</v>
      </c>
      <c r="L559"/>
      <c r="M559"/>
    </row>
    <row r="560" spans="1:13" ht="14.25" customHeight="1">
      <c r="A560" s="35" t="s">
        <v>959</v>
      </c>
      <c r="B560" s="35" t="s">
        <v>847</v>
      </c>
      <c r="C560" s="35" t="s">
        <v>2119</v>
      </c>
      <c r="D560" s="36" t="str">
        <f t="shared" si="21"/>
        <v>026043</v>
      </c>
      <c r="E560" s="35" t="s">
        <v>2118</v>
      </c>
      <c r="F560" s="35" t="s">
        <v>2119</v>
      </c>
      <c r="L560"/>
      <c r="M560"/>
    </row>
    <row r="561" spans="1:13" ht="14.25" customHeight="1">
      <c r="A561" s="35" t="s">
        <v>959</v>
      </c>
      <c r="B561" s="35" t="s">
        <v>847</v>
      </c>
      <c r="C561" s="35" t="s">
        <v>2121</v>
      </c>
      <c r="D561" s="36" t="str">
        <f t="shared" si="21"/>
        <v>026017</v>
      </c>
      <c r="E561" s="35" t="s">
        <v>2120</v>
      </c>
      <c r="F561" s="35" t="s">
        <v>2121</v>
      </c>
      <c r="L561"/>
      <c r="M561"/>
    </row>
    <row r="562" spans="1:13" ht="14.25" customHeight="1">
      <c r="A562" s="35" t="s">
        <v>959</v>
      </c>
      <c r="B562" s="35" t="s">
        <v>847</v>
      </c>
      <c r="C562" s="35" t="s">
        <v>2123</v>
      </c>
      <c r="D562" s="36" t="str">
        <f t="shared" si="21"/>
        <v>026030</v>
      </c>
      <c r="E562" s="35" t="s">
        <v>2122</v>
      </c>
      <c r="F562" s="35" t="s">
        <v>2123</v>
      </c>
      <c r="L562"/>
      <c r="M562"/>
    </row>
    <row r="563" spans="1:13" ht="14.25" customHeight="1">
      <c r="A563" s="35" t="s">
        <v>953</v>
      </c>
      <c r="B563" s="35" t="s">
        <v>831</v>
      </c>
      <c r="C563" s="35" t="s">
        <v>2125</v>
      </c>
      <c r="D563" s="36" t="str">
        <f t="shared" si="21"/>
        <v>010024</v>
      </c>
      <c r="E563" s="35" t="s">
        <v>2124</v>
      </c>
      <c r="F563" s="35" t="s">
        <v>2125</v>
      </c>
      <c r="L563"/>
      <c r="M563"/>
    </row>
    <row r="564" spans="1:13" ht="14.25" customHeight="1">
      <c r="A564" s="35" t="s">
        <v>968</v>
      </c>
      <c r="B564" s="35" t="s">
        <v>872</v>
      </c>
      <c r="C564" s="35" t="s">
        <v>2127</v>
      </c>
      <c r="D564" s="36" t="str">
        <f t="shared" si="21"/>
        <v>052062</v>
      </c>
      <c r="E564" s="35" t="s">
        <v>2126</v>
      </c>
      <c r="F564" s="35" t="s">
        <v>2127</v>
      </c>
      <c r="L564"/>
      <c r="M564"/>
    </row>
    <row r="565" spans="1:13" ht="14.25" customHeight="1">
      <c r="A565" s="35" t="s">
        <v>1133</v>
      </c>
      <c r="B565" s="35" t="s">
        <v>855</v>
      </c>
      <c r="C565" s="35" t="s">
        <v>2129</v>
      </c>
      <c r="D565" s="36" t="str">
        <f t="shared" si="21"/>
        <v>034001</v>
      </c>
      <c r="E565" s="35" t="s">
        <v>2128</v>
      </c>
      <c r="F565" s="35" t="s">
        <v>2129</v>
      </c>
      <c r="L565"/>
      <c r="M565"/>
    </row>
    <row r="566" spans="1:13" ht="14.25" customHeight="1">
      <c r="A566" s="35" t="s">
        <v>962</v>
      </c>
      <c r="B566" s="35" t="s">
        <v>830</v>
      </c>
      <c r="C566" s="35" t="s">
        <v>2131</v>
      </c>
      <c r="D566" s="36" t="str">
        <f t="shared" si="21"/>
        <v>009027</v>
      </c>
      <c r="E566" s="35" t="s">
        <v>2130</v>
      </c>
      <c r="F566" s="35" t="s">
        <v>2131</v>
      </c>
      <c r="L566"/>
      <c r="M566"/>
    </row>
    <row r="567" spans="1:13" ht="14.25" customHeight="1">
      <c r="A567" s="35" t="s">
        <v>1046</v>
      </c>
      <c r="B567" s="35" t="s">
        <v>877</v>
      </c>
      <c r="C567" s="35" t="s">
        <v>2133</v>
      </c>
      <c r="D567" s="36" t="str">
        <f t="shared" si="21"/>
        <v>058004</v>
      </c>
      <c r="E567" s="35" t="s">
        <v>2132</v>
      </c>
      <c r="F567" s="35" t="s">
        <v>2133</v>
      </c>
      <c r="L567"/>
      <c r="M567"/>
    </row>
    <row r="568" spans="1:13" ht="14.25" customHeight="1">
      <c r="A568" s="35" t="s">
        <v>1034</v>
      </c>
      <c r="B568" s="35" t="s">
        <v>838</v>
      </c>
      <c r="C568" s="35" t="s">
        <v>2134</v>
      </c>
      <c r="D568" s="36" t="str">
        <f t="shared" si="21"/>
        <v>017043</v>
      </c>
      <c r="E568" s="38" t="s">
        <v>3920</v>
      </c>
      <c r="F568" s="35" t="s">
        <v>2134</v>
      </c>
      <c r="L568"/>
      <c r="M568"/>
    </row>
    <row r="569" spans="1:13" ht="14.25" customHeight="1">
      <c r="A569" s="35" t="s">
        <v>1229</v>
      </c>
      <c r="B569" s="35" t="s">
        <v>857</v>
      </c>
      <c r="C569" s="35" t="s">
        <v>2135</v>
      </c>
      <c r="D569" s="36" t="str">
        <f t="shared" si="21"/>
        <v>037010</v>
      </c>
      <c r="E569" s="38" t="s">
        <v>3921</v>
      </c>
      <c r="F569" s="35" t="s">
        <v>2135</v>
      </c>
      <c r="L569"/>
      <c r="M569"/>
    </row>
    <row r="570" spans="1:13" ht="14.25" customHeight="1">
      <c r="A570" s="35" t="s">
        <v>1071</v>
      </c>
      <c r="B570" s="35" t="s">
        <v>869</v>
      </c>
      <c r="C570" s="35" t="s">
        <v>2136</v>
      </c>
      <c r="D570" s="36" t="str">
        <f t="shared" si="21"/>
        <v>049017</v>
      </c>
      <c r="E570" s="38" t="s">
        <v>3922</v>
      </c>
      <c r="F570" s="35" t="s">
        <v>2136</v>
      </c>
      <c r="L570"/>
      <c r="M570"/>
    </row>
    <row r="571" spans="1:13" ht="14.25" customHeight="1">
      <c r="A571" s="35" t="s">
        <v>956</v>
      </c>
      <c r="B571" s="35" t="s">
        <v>852</v>
      </c>
      <c r="C571" s="35" t="s">
        <v>2138</v>
      </c>
      <c r="D571" s="36" t="str">
        <f t="shared" si="21"/>
        <v>031008</v>
      </c>
      <c r="E571" s="35" t="s">
        <v>2137</v>
      </c>
      <c r="F571" s="35" t="s">
        <v>2138</v>
      </c>
      <c r="L571"/>
      <c r="M571"/>
    </row>
    <row r="572" spans="1:13" ht="14.25" customHeight="1">
      <c r="A572" s="35" t="s">
        <v>1000</v>
      </c>
      <c r="B572" s="35" t="s">
        <v>853</v>
      </c>
      <c r="C572" s="35" t="s">
        <v>2140</v>
      </c>
      <c r="D572" s="36" t="str">
        <f t="shared" si="21"/>
        <v>032012</v>
      </c>
      <c r="E572" s="35" t="s">
        <v>2139</v>
      </c>
      <c r="F572" s="35" t="s">
        <v>2140</v>
      </c>
      <c r="L572"/>
      <c r="M572"/>
    </row>
    <row r="573" spans="1:13" ht="14.25" customHeight="1">
      <c r="A573" s="35" t="s">
        <v>1416</v>
      </c>
      <c r="B573" s="35" t="s">
        <v>862</v>
      </c>
      <c r="C573" s="35" t="s">
        <v>2142</v>
      </c>
      <c r="D573" s="36" t="str">
        <f t="shared" si="21"/>
        <v>042004</v>
      </c>
      <c r="E573" s="35" t="s">
        <v>2141</v>
      </c>
      <c r="F573" s="35" t="s">
        <v>2142</v>
      </c>
      <c r="L573"/>
      <c r="M573"/>
    </row>
    <row r="574" spans="1:13" ht="14.25" customHeight="1">
      <c r="A574" s="35" t="s">
        <v>3760</v>
      </c>
      <c r="B574" s="35" t="s">
        <v>3761</v>
      </c>
      <c r="C574" s="35" t="s">
        <v>2144</v>
      </c>
      <c r="D574" s="36" t="str">
        <f t="shared" si="21"/>
        <v>036189</v>
      </c>
      <c r="E574" s="35" t="s">
        <v>2143</v>
      </c>
      <c r="F574" s="35" t="s">
        <v>2144</v>
      </c>
      <c r="L574"/>
      <c r="M574"/>
    </row>
    <row r="575" spans="1:13" ht="14.25" customHeight="1">
      <c r="A575" s="35" t="s">
        <v>1414</v>
      </c>
      <c r="B575" s="35" t="s">
        <v>835</v>
      </c>
      <c r="C575" s="35" t="s">
        <v>2146</v>
      </c>
      <c r="D575" s="36" t="str">
        <f t="shared" si="21"/>
        <v>014006</v>
      </c>
      <c r="E575" s="35" t="s">
        <v>2145</v>
      </c>
      <c r="F575" s="35" t="s">
        <v>2146</v>
      </c>
      <c r="L575"/>
      <c r="M575"/>
    </row>
    <row r="576" spans="1:13" ht="14.25" customHeight="1">
      <c r="A576" s="35" t="s">
        <v>1414</v>
      </c>
      <c r="B576" s="35" t="s">
        <v>835</v>
      </c>
      <c r="C576" s="35" t="s">
        <v>2148</v>
      </c>
      <c r="D576" s="36" t="str">
        <f t="shared" si="21"/>
        <v>014007</v>
      </c>
      <c r="E576" s="35" t="s">
        <v>2147</v>
      </c>
      <c r="F576" s="35" t="s">
        <v>2148</v>
      </c>
      <c r="L576"/>
      <c r="M576"/>
    </row>
    <row r="577" spans="1:13" ht="14.25" customHeight="1">
      <c r="A577" s="35" t="s">
        <v>1414</v>
      </c>
      <c r="B577" s="35" t="s">
        <v>835</v>
      </c>
      <c r="C577" s="35" t="s">
        <v>2150</v>
      </c>
      <c r="D577" s="36" t="str">
        <f t="shared" si="21"/>
        <v>014008</v>
      </c>
      <c r="E577" s="35" t="s">
        <v>2149</v>
      </c>
      <c r="F577" s="35" t="s">
        <v>2150</v>
      </c>
      <c r="L577"/>
      <c r="M577"/>
    </row>
    <row r="578" spans="1:13" ht="14.25" customHeight="1">
      <c r="A578" s="35" t="s">
        <v>981</v>
      </c>
      <c r="B578" s="35" t="s">
        <v>874</v>
      </c>
      <c r="C578" s="35" t="s">
        <v>2152</v>
      </c>
      <c r="D578" s="36" t="str">
        <f t="shared" si="21"/>
        <v>055019</v>
      </c>
      <c r="E578" s="35" t="s">
        <v>2151</v>
      </c>
      <c r="F578" s="35" t="s">
        <v>2152</v>
      </c>
      <c r="L578"/>
      <c r="M578"/>
    </row>
    <row r="579" spans="1:13" ht="14.25" customHeight="1">
      <c r="A579" s="35" t="s">
        <v>968</v>
      </c>
      <c r="B579" s="35" t="s">
        <v>872</v>
      </c>
      <c r="C579" s="35" t="s">
        <v>2154</v>
      </c>
      <c r="D579" s="36" t="str">
        <f t="shared" si="21"/>
        <v>052047</v>
      </c>
      <c r="E579" s="35" t="s">
        <v>2153</v>
      </c>
      <c r="F579" s="35" t="s">
        <v>2154</v>
      </c>
      <c r="L579"/>
      <c r="M579"/>
    </row>
    <row r="580" spans="1:13" ht="14.25" customHeight="1">
      <c r="A580" s="35" t="s">
        <v>1046</v>
      </c>
      <c r="B580" s="35" t="s">
        <v>877</v>
      </c>
      <c r="C580" s="35" t="s">
        <v>2156</v>
      </c>
      <c r="D580" s="36" t="str">
        <f t="shared" si="21"/>
        <v>058005</v>
      </c>
      <c r="E580" s="35" t="s">
        <v>2155</v>
      </c>
      <c r="F580" s="35" t="s">
        <v>2156</v>
      </c>
      <c r="L580"/>
      <c r="M580"/>
    </row>
    <row r="581" spans="1:13" ht="14.25" customHeight="1">
      <c r="A581" s="35" t="s">
        <v>979</v>
      </c>
      <c r="B581" s="35" t="s">
        <v>860</v>
      </c>
      <c r="C581" s="35" t="s">
        <v>2158</v>
      </c>
      <c r="D581" s="36" t="str">
        <f t="shared" ref="D581:D612" si="22">C581</f>
        <v>040016</v>
      </c>
      <c r="E581" s="35" t="s">
        <v>2157</v>
      </c>
      <c r="F581" s="35" t="s">
        <v>2158</v>
      </c>
      <c r="L581"/>
      <c r="M581"/>
    </row>
    <row r="582" spans="1:13" ht="14.25" customHeight="1">
      <c r="A582" s="35" t="s">
        <v>981</v>
      </c>
      <c r="B582" s="35" t="s">
        <v>874</v>
      </c>
      <c r="C582" s="35" t="s">
        <v>2160</v>
      </c>
      <c r="D582" s="36" t="str">
        <f t="shared" si="22"/>
        <v>055020</v>
      </c>
      <c r="E582" s="35" t="s">
        <v>2159</v>
      </c>
      <c r="F582" s="35" t="s">
        <v>2160</v>
      </c>
      <c r="L582"/>
      <c r="M582"/>
    </row>
    <row r="583" spans="1:13" ht="14.25" customHeight="1">
      <c r="A583" s="35" t="s">
        <v>956</v>
      </c>
      <c r="B583" s="35" t="s">
        <v>852</v>
      </c>
      <c r="C583" s="35" t="s">
        <v>2162</v>
      </c>
      <c r="D583" s="36" t="str">
        <f t="shared" si="22"/>
        <v>031022</v>
      </c>
      <c r="E583" s="35" t="s">
        <v>2161</v>
      </c>
      <c r="F583" s="35" t="s">
        <v>2162</v>
      </c>
      <c r="L583"/>
      <c r="M583"/>
    </row>
    <row r="584" spans="1:13" ht="14.25" customHeight="1">
      <c r="A584" s="35" t="s">
        <v>1034</v>
      </c>
      <c r="B584" s="35" t="s">
        <v>838</v>
      </c>
      <c r="C584" s="35" t="s">
        <v>2164</v>
      </c>
      <c r="D584" s="36" t="str">
        <f t="shared" si="22"/>
        <v>017044</v>
      </c>
      <c r="E584" s="35" t="s">
        <v>2163</v>
      </c>
      <c r="F584" s="35" t="s">
        <v>2164</v>
      </c>
      <c r="L584"/>
      <c r="M584"/>
    </row>
    <row r="585" spans="1:13" ht="14.25" customHeight="1">
      <c r="A585" s="35" t="s">
        <v>962</v>
      </c>
      <c r="B585" s="35" t="s">
        <v>830</v>
      </c>
      <c r="C585" s="35" t="s">
        <v>2166</v>
      </c>
      <c r="D585" s="36" t="str">
        <f t="shared" si="22"/>
        <v>009031</v>
      </c>
      <c r="E585" s="35" t="s">
        <v>2165</v>
      </c>
      <c r="F585" s="35" t="s">
        <v>2166</v>
      </c>
      <c r="L585"/>
      <c r="M585"/>
    </row>
    <row r="586" spans="1:13" ht="14.25" customHeight="1">
      <c r="A586" s="35" t="s">
        <v>956</v>
      </c>
      <c r="B586" s="35" t="s">
        <v>852</v>
      </c>
      <c r="C586" s="35" t="s">
        <v>2168</v>
      </c>
      <c r="D586" s="36" t="str">
        <f t="shared" si="22"/>
        <v>031009</v>
      </c>
      <c r="E586" s="35" t="s">
        <v>2167</v>
      </c>
      <c r="F586" s="35" t="s">
        <v>2168</v>
      </c>
      <c r="L586"/>
      <c r="M586"/>
    </row>
    <row r="587" spans="1:13" ht="14.25" customHeight="1">
      <c r="A587" s="35" t="s">
        <v>1051</v>
      </c>
      <c r="B587" s="35" t="s">
        <v>844</v>
      </c>
      <c r="C587" s="35" t="s">
        <v>2170</v>
      </c>
      <c r="D587" s="36" t="str">
        <f t="shared" si="22"/>
        <v>023700</v>
      </c>
      <c r="E587" s="35" t="s">
        <v>2169</v>
      </c>
      <c r="F587" s="35" t="s">
        <v>2170</v>
      </c>
      <c r="L587"/>
      <c r="M587"/>
    </row>
    <row r="588" spans="1:13" ht="14.25" customHeight="1">
      <c r="A588" s="35" t="s">
        <v>1051</v>
      </c>
      <c r="B588" s="35" t="s">
        <v>844</v>
      </c>
      <c r="C588" s="35" t="s">
        <v>2172</v>
      </c>
      <c r="D588" s="36" t="str">
        <f t="shared" si="22"/>
        <v>023038</v>
      </c>
      <c r="E588" s="35" t="s">
        <v>2171</v>
      </c>
      <c r="F588" s="35" t="s">
        <v>2172</v>
      </c>
      <c r="L588"/>
      <c r="M588"/>
    </row>
    <row r="589" spans="1:13" ht="14.25" customHeight="1">
      <c r="A589" s="35" t="s">
        <v>3787</v>
      </c>
      <c r="B589" s="35" t="s">
        <v>1588</v>
      </c>
      <c r="C589" s="35" t="s">
        <v>2173</v>
      </c>
      <c r="D589" s="36" t="str">
        <f t="shared" si="22"/>
        <v>W3B001</v>
      </c>
      <c r="E589" s="35" t="s">
        <v>1588</v>
      </c>
      <c r="F589" s="35" t="s">
        <v>2173</v>
      </c>
      <c r="L589"/>
      <c r="M589"/>
    </row>
    <row r="590" spans="1:13" ht="14.25" customHeight="1">
      <c r="A590" s="35" t="s">
        <v>1445</v>
      </c>
      <c r="B590" s="35" t="s">
        <v>845</v>
      </c>
      <c r="C590" s="35" t="s">
        <v>2175</v>
      </c>
      <c r="D590" s="36" t="str">
        <f t="shared" si="22"/>
        <v>024022</v>
      </c>
      <c r="E590" s="35" t="s">
        <v>2174</v>
      </c>
      <c r="F590" s="35" t="s">
        <v>2175</v>
      </c>
      <c r="L590"/>
      <c r="M590"/>
    </row>
    <row r="591" spans="1:13" ht="14.25" customHeight="1">
      <c r="A591" s="35" t="s">
        <v>3787</v>
      </c>
      <c r="B591" s="35" t="s">
        <v>1601</v>
      </c>
      <c r="C591" s="35" t="s">
        <v>2176</v>
      </c>
      <c r="D591" s="36" t="str">
        <f t="shared" si="22"/>
        <v>W8A001</v>
      </c>
      <c r="E591" s="35" t="s">
        <v>1601</v>
      </c>
      <c r="F591" s="35" t="s">
        <v>2176</v>
      </c>
      <c r="L591"/>
      <c r="M591"/>
    </row>
    <row r="592" spans="1:13" ht="14.25" customHeight="1">
      <c r="A592" s="35" t="s">
        <v>1039</v>
      </c>
      <c r="B592" s="35" t="s">
        <v>873</v>
      </c>
      <c r="C592" s="35" t="s">
        <v>2178</v>
      </c>
      <c r="D592" s="36" t="str">
        <f t="shared" si="22"/>
        <v>053012</v>
      </c>
      <c r="E592" s="35" t="s">
        <v>2177</v>
      </c>
      <c r="F592" s="35" t="s">
        <v>2178</v>
      </c>
      <c r="L592"/>
      <c r="M592"/>
    </row>
    <row r="593" spans="1:13" ht="14.25" customHeight="1">
      <c r="A593" s="35" t="s">
        <v>1039</v>
      </c>
      <c r="B593" s="35" t="s">
        <v>873</v>
      </c>
      <c r="C593" s="35" t="s">
        <v>2180</v>
      </c>
      <c r="D593" s="36" t="str">
        <f t="shared" si="22"/>
        <v>053011</v>
      </c>
      <c r="E593" s="35" t="s">
        <v>2179</v>
      </c>
      <c r="F593" s="35" t="s">
        <v>2180</v>
      </c>
      <c r="L593"/>
      <c r="M593"/>
    </row>
    <row r="594" spans="1:13" ht="14.25" customHeight="1">
      <c r="A594" s="35" t="s">
        <v>1039</v>
      </c>
      <c r="B594" s="35" t="s">
        <v>873</v>
      </c>
      <c r="C594" s="35" t="s">
        <v>2182</v>
      </c>
      <c r="D594" s="36" t="str">
        <f t="shared" si="22"/>
        <v>053013</v>
      </c>
      <c r="E594" s="35" t="s">
        <v>2181</v>
      </c>
      <c r="F594" s="35" t="s">
        <v>2182</v>
      </c>
      <c r="L594"/>
      <c r="M594"/>
    </row>
    <row r="595" spans="1:13" ht="14.25" customHeight="1">
      <c r="A595" s="35" t="s">
        <v>965</v>
      </c>
      <c r="B595" s="35" t="s">
        <v>876</v>
      </c>
      <c r="C595" s="35" t="s">
        <v>2184</v>
      </c>
      <c r="D595" s="36" t="str">
        <f t="shared" si="22"/>
        <v>057027</v>
      </c>
      <c r="E595" s="35" t="s">
        <v>2183</v>
      </c>
      <c r="F595" s="35" t="s">
        <v>2184</v>
      </c>
      <c r="L595"/>
      <c r="M595"/>
    </row>
    <row r="596" spans="1:13" ht="14.25" customHeight="1">
      <c r="A596" s="35" t="s">
        <v>1034</v>
      </c>
      <c r="B596" s="35" t="s">
        <v>838</v>
      </c>
      <c r="C596" s="35" t="s">
        <v>2186</v>
      </c>
      <c r="D596" s="36" t="str">
        <f t="shared" si="22"/>
        <v>017135</v>
      </c>
      <c r="E596" s="35" t="s">
        <v>2185</v>
      </c>
      <c r="F596" s="35" t="s">
        <v>2186</v>
      </c>
      <c r="L596"/>
      <c r="M596"/>
    </row>
    <row r="597" spans="1:13" ht="14.25" customHeight="1">
      <c r="A597" s="35" t="s">
        <v>3787</v>
      </c>
      <c r="B597" s="35" t="s">
        <v>2187</v>
      </c>
      <c r="C597" s="35" t="s">
        <v>2188</v>
      </c>
      <c r="D597" s="36" t="str">
        <f t="shared" si="22"/>
        <v>344001</v>
      </c>
      <c r="E597" s="35" t="s">
        <v>2187</v>
      </c>
      <c r="F597" s="35" t="s">
        <v>2188</v>
      </c>
      <c r="L597"/>
      <c r="M597"/>
    </row>
    <row r="598" spans="1:13" ht="14.25" customHeight="1">
      <c r="A598" s="35" t="s">
        <v>3787</v>
      </c>
      <c r="B598" s="35" t="s">
        <v>1538</v>
      </c>
      <c r="C598" s="35" t="s">
        <v>2189</v>
      </c>
      <c r="D598" s="36" t="str">
        <f t="shared" si="22"/>
        <v>331001</v>
      </c>
      <c r="E598" s="35" t="s">
        <v>1538</v>
      </c>
      <c r="F598" s="35" t="s">
        <v>2189</v>
      </c>
      <c r="L598"/>
      <c r="M598"/>
    </row>
    <row r="599" spans="1:13" ht="14.25" customHeight="1">
      <c r="A599" s="35" t="s">
        <v>977</v>
      </c>
      <c r="B599" s="35" t="s">
        <v>822</v>
      </c>
      <c r="C599" s="35" t="s">
        <v>2191</v>
      </c>
      <c r="D599" s="36" t="str">
        <f t="shared" si="22"/>
        <v>001014</v>
      </c>
      <c r="E599" s="35" t="s">
        <v>2190</v>
      </c>
      <c r="F599" s="35" t="s">
        <v>2191</v>
      </c>
      <c r="L599"/>
      <c r="M599"/>
    </row>
    <row r="600" spans="1:13" ht="14.25" customHeight="1">
      <c r="A600" s="35" t="s">
        <v>977</v>
      </c>
      <c r="B600" s="35" t="s">
        <v>822</v>
      </c>
      <c r="C600" s="35" t="s">
        <v>2193</v>
      </c>
      <c r="D600" s="36" t="str">
        <f t="shared" si="22"/>
        <v>001034</v>
      </c>
      <c r="E600" s="35" t="s">
        <v>2192</v>
      </c>
      <c r="F600" s="35" t="s">
        <v>2193</v>
      </c>
      <c r="L600"/>
      <c r="M600"/>
    </row>
    <row r="601" spans="1:13" ht="14.25" customHeight="1">
      <c r="A601" s="35" t="s">
        <v>977</v>
      </c>
      <c r="B601" s="35" t="s">
        <v>822</v>
      </c>
      <c r="C601" s="35" t="s">
        <v>2195</v>
      </c>
      <c r="D601" s="36" t="str">
        <f t="shared" si="22"/>
        <v>001015</v>
      </c>
      <c r="E601" s="35" t="s">
        <v>2194</v>
      </c>
      <c r="F601" s="35" t="s">
        <v>2195</v>
      </c>
      <c r="L601"/>
      <c r="M601"/>
    </row>
    <row r="602" spans="1:13" ht="14.25" customHeight="1">
      <c r="A602" s="35" t="s">
        <v>953</v>
      </c>
      <c r="B602" s="35" t="s">
        <v>831</v>
      </c>
      <c r="C602" s="35" t="s">
        <v>2197</v>
      </c>
      <c r="D602" s="36" t="str">
        <f t="shared" si="22"/>
        <v>010026</v>
      </c>
      <c r="E602" s="35" t="s">
        <v>2196</v>
      </c>
      <c r="F602" s="35" t="s">
        <v>2197</v>
      </c>
      <c r="L602"/>
      <c r="M602"/>
    </row>
    <row r="603" spans="1:13" ht="14.25" customHeight="1">
      <c r="A603" s="35" t="s">
        <v>1034</v>
      </c>
      <c r="B603" s="35" t="s">
        <v>838</v>
      </c>
      <c r="C603" s="35" t="s">
        <v>3740</v>
      </c>
      <c r="D603" s="36" t="str">
        <f t="shared" si="22"/>
        <v>017045</v>
      </c>
      <c r="E603" s="35" t="s">
        <v>3741</v>
      </c>
      <c r="F603" s="35" t="s">
        <v>3740</v>
      </c>
      <c r="L603"/>
      <c r="M603"/>
    </row>
    <row r="604" spans="1:13" ht="14.25" customHeight="1">
      <c r="A604" s="35" t="s">
        <v>1281</v>
      </c>
      <c r="B604" s="35" t="s">
        <v>879</v>
      </c>
      <c r="C604" s="35" t="s">
        <v>2199</v>
      </c>
      <c r="D604" s="36" t="str">
        <f t="shared" si="22"/>
        <v>060013</v>
      </c>
      <c r="E604" s="35" t="s">
        <v>2198</v>
      </c>
      <c r="F604" s="35" t="s">
        <v>2199</v>
      </c>
      <c r="L604"/>
      <c r="M604"/>
    </row>
    <row r="605" spans="1:13" ht="14.25" customHeight="1">
      <c r="A605" s="35" t="s">
        <v>1281</v>
      </c>
      <c r="B605" s="35" t="s">
        <v>879</v>
      </c>
      <c r="C605" s="35" t="s">
        <v>2201</v>
      </c>
      <c r="D605" s="36" t="str">
        <f t="shared" si="22"/>
        <v>060007</v>
      </c>
      <c r="E605" s="35" t="s">
        <v>2200</v>
      </c>
      <c r="F605" s="35" t="s">
        <v>2201</v>
      </c>
      <c r="L605"/>
      <c r="M605"/>
    </row>
    <row r="606" spans="1:13" ht="14.25" customHeight="1">
      <c r="A606" s="35" t="s">
        <v>953</v>
      </c>
      <c r="B606" s="35" t="s">
        <v>831</v>
      </c>
      <c r="C606" s="35" t="s">
        <v>2203</v>
      </c>
      <c r="D606" s="36" t="str">
        <f t="shared" si="22"/>
        <v>010060</v>
      </c>
      <c r="E606" s="35" t="s">
        <v>2202</v>
      </c>
      <c r="F606" s="35" t="s">
        <v>2203</v>
      </c>
      <c r="L606"/>
      <c r="M606"/>
    </row>
    <row r="607" spans="1:13" ht="14.25" customHeight="1">
      <c r="A607" s="35" t="s">
        <v>1034</v>
      </c>
      <c r="B607" s="35" t="s">
        <v>838</v>
      </c>
      <c r="C607" s="35" t="s">
        <v>2205</v>
      </c>
      <c r="D607" s="36" t="str">
        <f t="shared" si="22"/>
        <v>017112</v>
      </c>
      <c r="E607" s="35" t="s">
        <v>2204</v>
      </c>
      <c r="F607" s="35" t="s">
        <v>2205</v>
      </c>
      <c r="L607"/>
      <c r="M607"/>
    </row>
    <row r="608" spans="1:13" ht="14.25" customHeight="1">
      <c r="A608" s="35" t="s">
        <v>1281</v>
      </c>
      <c r="B608" s="35" t="s">
        <v>879</v>
      </c>
      <c r="C608" s="35" t="s">
        <v>2207</v>
      </c>
      <c r="D608" s="36" t="str">
        <f t="shared" si="22"/>
        <v>060010</v>
      </c>
      <c r="E608" s="35" t="s">
        <v>2206</v>
      </c>
      <c r="F608" s="35" t="s">
        <v>2207</v>
      </c>
      <c r="L608"/>
      <c r="M608"/>
    </row>
    <row r="609" spans="1:13" ht="14.25" customHeight="1">
      <c r="A609" s="35" t="s">
        <v>962</v>
      </c>
      <c r="B609" s="35" t="s">
        <v>830</v>
      </c>
      <c r="C609" s="35" t="s">
        <v>2209</v>
      </c>
      <c r="D609" s="36" t="str">
        <f t="shared" si="22"/>
        <v>009103</v>
      </c>
      <c r="E609" s="35" t="s">
        <v>2208</v>
      </c>
      <c r="F609" s="35" t="s">
        <v>2209</v>
      </c>
      <c r="L609"/>
      <c r="M609"/>
    </row>
    <row r="610" spans="1:13" ht="14.25" customHeight="1">
      <c r="A610" s="35" t="s">
        <v>984</v>
      </c>
      <c r="B610" s="35" t="s">
        <v>849</v>
      </c>
      <c r="C610" s="35" t="s">
        <v>2211</v>
      </c>
      <c r="D610" s="36" t="str">
        <f t="shared" si="22"/>
        <v>028051</v>
      </c>
      <c r="E610" s="35" t="s">
        <v>2210</v>
      </c>
      <c r="F610" s="35" t="s">
        <v>2211</v>
      </c>
      <c r="L610"/>
      <c r="M610"/>
    </row>
    <row r="611" spans="1:13" ht="14.25" customHeight="1">
      <c r="A611" s="35" t="s">
        <v>1009</v>
      </c>
      <c r="B611" s="35" t="s">
        <v>865</v>
      </c>
      <c r="C611" s="35" t="s">
        <v>2213</v>
      </c>
      <c r="D611" s="36" t="str">
        <f t="shared" si="22"/>
        <v>045010</v>
      </c>
      <c r="E611" s="35" t="s">
        <v>2212</v>
      </c>
      <c r="F611" s="35" t="s">
        <v>2213</v>
      </c>
      <c r="L611"/>
      <c r="M611"/>
    </row>
    <row r="612" spans="1:13" ht="14.25" customHeight="1">
      <c r="A612" s="35" t="s">
        <v>979</v>
      </c>
      <c r="B612" s="35" t="s">
        <v>860</v>
      </c>
      <c r="C612" s="35" t="s">
        <v>2215</v>
      </c>
      <c r="D612" s="36" t="str">
        <f t="shared" si="22"/>
        <v>040026</v>
      </c>
      <c r="E612" s="35" t="s">
        <v>2214</v>
      </c>
      <c r="F612" s="35" t="s">
        <v>2215</v>
      </c>
      <c r="L612"/>
      <c r="M612"/>
    </row>
    <row r="613" spans="1:13" ht="14.25" customHeight="1">
      <c r="A613" s="35" t="s">
        <v>959</v>
      </c>
      <c r="B613" s="35" t="s">
        <v>847</v>
      </c>
      <c r="C613" s="35" t="s">
        <v>2217</v>
      </c>
      <c r="D613" s="36" t="str">
        <f t="shared" ref="D613:D626" si="23">C613</f>
        <v>026025</v>
      </c>
      <c r="E613" s="35" t="s">
        <v>2216</v>
      </c>
      <c r="F613" s="35" t="s">
        <v>2217</v>
      </c>
      <c r="L613"/>
      <c r="M613"/>
    </row>
    <row r="614" spans="1:13" ht="14.25" customHeight="1">
      <c r="A614" s="35" t="s">
        <v>959</v>
      </c>
      <c r="B614" s="35" t="s">
        <v>847</v>
      </c>
      <c r="C614" s="35" t="s">
        <v>2219</v>
      </c>
      <c r="D614" s="36" t="str">
        <f t="shared" si="23"/>
        <v>026062</v>
      </c>
      <c r="E614" s="35" t="s">
        <v>2218</v>
      </c>
      <c r="F614" s="35" t="s">
        <v>2219</v>
      </c>
      <c r="L614"/>
      <c r="M614"/>
    </row>
    <row r="615" spans="1:13" ht="14.25" customHeight="1">
      <c r="A615" s="35" t="s">
        <v>1054</v>
      </c>
      <c r="B615" s="35" t="s">
        <v>864</v>
      </c>
      <c r="C615" s="35" t="s">
        <v>2221</v>
      </c>
      <c r="D615" s="36" t="str">
        <f t="shared" si="23"/>
        <v>044008</v>
      </c>
      <c r="E615" s="35" t="s">
        <v>2220</v>
      </c>
      <c r="F615" s="35" t="s">
        <v>2221</v>
      </c>
      <c r="L615"/>
      <c r="M615"/>
    </row>
    <row r="616" spans="1:13" ht="14.25" customHeight="1">
      <c r="A616" s="35" t="s">
        <v>965</v>
      </c>
      <c r="B616" s="35" t="s">
        <v>876</v>
      </c>
      <c r="C616" s="35" t="s">
        <v>2223</v>
      </c>
      <c r="D616" s="36" t="str">
        <f t="shared" si="23"/>
        <v>057023</v>
      </c>
      <c r="E616" s="35" t="s">
        <v>2222</v>
      </c>
      <c r="F616" s="35" t="s">
        <v>2223</v>
      </c>
      <c r="L616"/>
      <c r="M616"/>
    </row>
    <row r="617" spans="1:13" ht="14.25" customHeight="1">
      <c r="A617" s="35" t="s">
        <v>979</v>
      </c>
      <c r="B617" s="35" t="s">
        <v>860</v>
      </c>
      <c r="C617" s="35" t="s">
        <v>2225</v>
      </c>
      <c r="D617" s="36" t="str">
        <f t="shared" si="23"/>
        <v>040005</v>
      </c>
      <c r="E617" s="35" t="s">
        <v>2224</v>
      </c>
      <c r="F617" s="35" t="s">
        <v>2225</v>
      </c>
      <c r="L617"/>
      <c r="M617"/>
    </row>
    <row r="618" spans="1:13" ht="14.25" customHeight="1">
      <c r="A618" s="35" t="s">
        <v>959</v>
      </c>
      <c r="B618" s="35" t="s">
        <v>847</v>
      </c>
      <c r="C618" s="35" t="s">
        <v>2227</v>
      </c>
      <c r="D618" s="36" t="str">
        <f t="shared" si="23"/>
        <v>026005</v>
      </c>
      <c r="E618" s="35" t="s">
        <v>2226</v>
      </c>
      <c r="F618" s="35" t="s">
        <v>2227</v>
      </c>
      <c r="L618"/>
      <c r="M618"/>
    </row>
    <row r="619" spans="1:13" ht="14.25" customHeight="1">
      <c r="A619" s="35" t="s">
        <v>1101</v>
      </c>
      <c r="B619" s="35" t="s">
        <v>871</v>
      </c>
      <c r="C619" s="35" t="s">
        <v>2229</v>
      </c>
      <c r="D619" s="36" t="str">
        <f t="shared" si="23"/>
        <v>051001</v>
      </c>
      <c r="E619" s="35" t="s">
        <v>2228</v>
      </c>
      <c r="F619" s="35" t="s">
        <v>2229</v>
      </c>
      <c r="L619"/>
      <c r="M619"/>
    </row>
    <row r="620" spans="1:13" ht="14.25" customHeight="1">
      <c r="A620" s="35" t="s">
        <v>1124</v>
      </c>
      <c r="B620" s="35" t="s">
        <v>884</v>
      </c>
      <c r="C620" s="35" t="s">
        <v>2231</v>
      </c>
      <c r="D620" s="36" t="str">
        <f t="shared" si="23"/>
        <v>065005</v>
      </c>
      <c r="E620" s="35" t="s">
        <v>2230</v>
      </c>
      <c r="F620" s="35" t="s">
        <v>2231</v>
      </c>
      <c r="L620"/>
      <c r="M620"/>
    </row>
    <row r="621" spans="1:13" ht="14.25" customHeight="1">
      <c r="A621" s="35" t="s">
        <v>984</v>
      </c>
      <c r="B621" s="35" t="s">
        <v>849</v>
      </c>
      <c r="C621" s="35" t="s">
        <v>2233</v>
      </c>
      <c r="D621" s="36" t="str">
        <f t="shared" si="23"/>
        <v>028014</v>
      </c>
      <c r="E621" s="35" t="s">
        <v>2232</v>
      </c>
      <c r="F621" s="35" t="s">
        <v>2233</v>
      </c>
      <c r="L621"/>
      <c r="M621"/>
    </row>
    <row r="622" spans="1:13" ht="14.25" customHeight="1">
      <c r="A622" s="35" t="s">
        <v>1229</v>
      </c>
      <c r="B622" s="35" t="s">
        <v>857</v>
      </c>
      <c r="C622" s="35" t="s">
        <v>2235</v>
      </c>
      <c r="D622" s="36" t="str">
        <f t="shared" si="23"/>
        <v>037008</v>
      </c>
      <c r="E622" s="35" t="s">
        <v>2234</v>
      </c>
      <c r="F622" s="35" t="s">
        <v>2235</v>
      </c>
      <c r="L622"/>
      <c r="M622"/>
    </row>
    <row r="623" spans="1:13" ht="14.25" customHeight="1">
      <c r="A623" s="35" t="s">
        <v>962</v>
      </c>
      <c r="B623" s="35" t="s">
        <v>830</v>
      </c>
      <c r="C623" s="35" t="s">
        <v>2237</v>
      </c>
      <c r="D623" s="36" t="str">
        <f t="shared" si="23"/>
        <v>009065</v>
      </c>
      <c r="E623" s="35" t="s">
        <v>2236</v>
      </c>
      <c r="F623" s="35" t="s">
        <v>2237</v>
      </c>
      <c r="L623"/>
      <c r="M623"/>
    </row>
    <row r="624" spans="1:13" ht="14.25" customHeight="1">
      <c r="A624" s="35" t="s">
        <v>1430</v>
      </c>
      <c r="B624" s="35" t="s">
        <v>840</v>
      </c>
      <c r="C624" s="35" t="s">
        <v>2239</v>
      </c>
      <c r="D624" s="36" t="str">
        <f t="shared" si="23"/>
        <v>019007</v>
      </c>
      <c r="E624" s="35" t="s">
        <v>2238</v>
      </c>
      <c r="F624" s="35" t="s">
        <v>2239</v>
      </c>
      <c r="L624"/>
      <c r="M624"/>
    </row>
    <row r="625" spans="1:13" ht="14.25" customHeight="1">
      <c r="A625" s="35" t="s">
        <v>953</v>
      </c>
      <c r="B625" s="35" t="s">
        <v>831</v>
      </c>
      <c r="C625" s="35" t="s">
        <v>2241</v>
      </c>
      <c r="D625" s="36" t="str">
        <f t="shared" si="23"/>
        <v>010071</v>
      </c>
      <c r="E625" s="35" t="s">
        <v>2240</v>
      </c>
      <c r="F625" s="35" t="s">
        <v>2241</v>
      </c>
      <c r="L625"/>
      <c r="M625"/>
    </row>
    <row r="626" spans="1:13" ht="14.25" customHeight="1">
      <c r="A626" s="35" t="s">
        <v>965</v>
      </c>
      <c r="B626" s="35" t="s">
        <v>876</v>
      </c>
      <c r="C626" s="35" t="s">
        <v>2243</v>
      </c>
      <c r="D626" s="36" t="str">
        <f t="shared" si="23"/>
        <v>057010</v>
      </c>
      <c r="E626" s="35" t="s">
        <v>2242</v>
      </c>
      <c r="F626" s="35" t="s">
        <v>2243</v>
      </c>
      <c r="L626"/>
      <c r="M626"/>
    </row>
    <row r="627" spans="1:13" ht="14.25" customHeight="1">
      <c r="A627" s="35" t="s">
        <v>3760</v>
      </c>
      <c r="B627" s="35" t="s">
        <v>3761</v>
      </c>
      <c r="C627" s="35" t="s">
        <v>3819</v>
      </c>
      <c r="D627" s="37" t="s">
        <v>2244</v>
      </c>
      <c r="E627" s="35" t="s">
        <v>1641</v>
      </c>
      <c r="F627" s="35" t="s">
        <v>3819</v>
      </c>
      <c r="L627"/>
      <c r="M627"/>
    </row>
    <row r="628" spans="1:13" ht="14.25" customHeight="1">
      <c r="A628" s="35" t="s">
        <v>1127</v>
      </c>
      <c r="B628" s="35" t="s">
        <v>841</v>
      </c>
      <c r="C628" s="35" t="s">
        <v>2246</v>
      </c>
      <c r="D628" s="36" t="str">
        <f t="shared" ref="D628:D664" si="24">C628</f>
        <v>020019</v>
      </c>
      <c r="E628" s="35" t="s">
        <v>2245</v>
      </c>
      <c r="F628" s="35" t="s">
        <v>2246</v>
      </c>
      <c r="L628"/>
      <c r="M628"/>
    </row>
    <row r="629" spans="1:13" ht="14.25" customHeight="1">
      <c r="A629" s="35" t="s">
        <v>959</v>
      </c>
      <c r="B629" s="35" t="s">
        <v>847</v>
      </c>
      <c r="C629" s="35" t="s">
        <v>2248</v>
      </c>
      <c r="D629" s="36" t="str">
        <f t="shared" si="24"/>
        <v>026123</v>
      </c>
      <c r="E629" s="35" t="s">
        <v>2247</v>
      </c>
      <c r="F629" s="35" t="s">
        <v>2248</v>
      </c>
      <c r="L629"/>
      <c r="M629"/>
    </row>
    <row r="630" spans="1:13" ht="14.25" customHeight="1">
      <c r="A630" s="35" t="s">
        <v>3787</v>
      </c>
      <c r="B630" s="35" t="s">
        <v>3861</v>
      </c>
      <c r="C630" s="35" t="s">
        <v>3862</v>
      </c>
      <c r="D630" s="36" t="str">
        <f t="shared" si="24"/>
        <v>W1D001</v>
      </c>
      <c r="E630" s="35" t="s">
        <v>3861</v>
      </c>
      <c r="F630" s="35" t="s">
        <v>3862</v>
      </c>
      <c r="L630"/>
      <c r="M630"/>
    </row>
    <row r="631" spans="1:13" ht="14.25" customHeight="1">
      <c r="A631" s="35" t="s">
        <v>3787</v>
      </c>
      <c r="B631" s="35" t="s">
        <v>1565</v>
      </c>
      <c r="C631" s="35" t="s">
        <v>2249</v>
      </c>
      <c r="D631" s="36" t="str">
        <f t="shared" si="24"/>
        <v>W1A001</v>
      </c>
      <c r="E631" s="35" t="s">
        <v>1565</v>
      </c>
      <c r="F631" s="35" t="s">
        <v>2249</v>
      </c>
      <c r="L631"/>
      <c r="M631"/>
    </row>
    <row r="632" spans="1:13" ht="14.25" customHeight="1">
      <c r="A632" s="35" t="s">
        <v>1051</v>
      </c>
      <c r="B632" s="35" t="s">
        <v>844</v>
      </c>
      <c r="C632" s="35" t="s">
        <v>2251</v>
      </c>
      <c r="D632" s="36" t="str">
        <f t="shared" si="24"/>
        <v>023012</v>
      </c>
      <c r="E632" s="35" t="s">
        <v>2250</v>
      </c>
      <c r="F632" s="35" t="s">
        <v>2251</v>
      </c>
      <c r="L632"/>
      <c r="M632"/>
    </row>
    <row r="633" spans="1:13" ht="14.25" customHeight="1">
      <c r="A633" s="35" t="s">
        <v>1051</v>
      </c>
      <c r="B633" s="35" t="s">
        <v>844</v>
      </c>
      <c r="C633" s="35" t="s">
        <v>2253</v>
      </c>
      <c r="D633" s="36" t="str">
        <f t="shared" si="24"/>
        <v>023015</v>
      </c>
      <c r="E633" s="35" t="s">
        <v>2252</v>
      </c>
      <c r="F633" s="35" t="s">
        <v>2253</v>
      </c>
      <c r="L633"/>
      <c r="M633"/>
    </row>
    <row r="634" spans="1:13" ht="14.25" customHeight="1">
      <c r="A634" s="35" t="s">
        <v>959</v>
      </c>
      <c r="B634" s="35" t="s">
        <v>847</v>
      </c>
      <c r="C634" s="35" t="s">
        <v>2255</v>
      </c>
      <c r="D634" s="36" t="str">
        <f t="shared" si="24"/>
        <v>026047</v>
      </c>
      <c r="E634" s="35" t="s">
        <v>2254</v>
      </c>
      <c r="F634" s="35" t="s">
        <v>2255</v>
      </c>
      <c r="L634"/>
      <c r="M634"/>
    </row>
    <row r="635" spans="1:13" ht="14.25" customHeight="1">
      <c r="A635" s="35" t="s">
        <v>1051</v>
      </c>
      <c r="B635" s="35" t="s">
        <v>844</v>
      </c>
      <c r="C635" s="35" t="s">
        <v>2257</v>
      </c>
      <c r="D635" s="36" t="str">
        <f t="shared" si="24"/>
        <v>023070</v>
      </c>
      <c r="E635" s="35" t="s">
        <v>2256</v>
      </c>
      <c r="F635" s="35" t="s">
        <v>2257</v>
      </c>
      <c r="L635"/>
      <c r="M635"/>
    </row>
    <row r="636" spans="1:13" ht="14.25" customHeight="1">
      <c r="A636" s="35" t="s">
        <v>959</v>
      </c>
      <c r="B636" s="35" t="s">
        <v>847</v>
      </c>
      <c r="C636" s="35" t="s">
        <v>2259</v>
      </c>
      <c r="D636" s="36" t="str">
        <f t="shared" si="24"/>
        <v>026128</v>
      </c>
      <c r="E636" s="35" t="s">
        <v>2258</v>
      </c>
      <c r="F636" s="35" t="s">
        <v>2259</v>
      </c>
      <c r="L636"/>
      <c r="M636"/>
    </row>
    <row r="637" spans="1:13" ht="14.25" customHeight="1">
      <c r="A637" s="35" t="s">
        <v>1034</v>
      </c>
      <c r="B637" s="35" t="s">
        <v>838</v>
      </c>
      <c r="C637" s="35" t="s">
        <v>2261</v>
      </c>
      <c r="D637" s="36" t="str">
        <f t="shared" si="24"/>
        <v>017047</v>
      </c>
      <c r="E637" s="35" t="s">
        <v>2260</v>
      </c>
      <c r="F637" s="35" t="s">
        <v>2261</v>
      </c>
      <c r="L637"/>
      <c r="M637"/>
    </row>
    <row r="638" spans="1:13" ht="14.25" customHeight="1">
      <c r="A638" s="35" t="s">
        <v>1457</v>
      </c>
      <c r="B638" s="35" t="s">
        <v>851</v>
      </c>
      <c r="C638" s="35" t="s">
        <v>2263</v>
      </c>
      <c r="D638" s="36" t="str">
        <f t="shared" si="24"/>
        <v>030003</v>
      </c>
      <c r="E638" s="35" t="s">
        <v>2262</v>
      </c>
      <c r="F638" s="35" t="s">
        <v>2263</v>
      </c>
      <c r="L638"/>
      <c r="M638"/>
    </row>
    <row r="639" spans="1:13" ht="14.25" customHeight="1">
      <c r="A639" s="35" t="s">
        <v>1457</v>
      </c>
      <c r="B639" s="35" t="s">
        <v>851</v>
      </c>
      <c r="C639" s="35" t="s">
        <v>2265</v>
      </c>
      <c r="D639" s="36" t="str">
        <f t="shared" si="24"/>
        <v>030004</v>
      </c>
      <c r="E639" s="35" t="s">
        <v>2264</v>
      </c>
      <c r="F639" s="35" t="s">
        <v>2265</v>
      </c>
      <c r="L639"/>
      <c r="M639"/>
    </row>
    <row r="640" spans="1:13" ht="14.25" customHeight="1">
      <c r="A640" s="35" t="s">
        <v>1457</v>
      </c>
      <c r="B640" s="35" t="s">
        <v>851</v>
      </c>
      <c r="C640" s="35" t="s">
        <v>2267</v>
      </c>
      <c r="D640" s="36" t="str">
        <f t="shared" si="24"/>
        <v>030005</v>
      </c>
      <c r="E640" s="35" t="s">
        <v>2266</v>
      </c>
      <c r="F640" s="35" t="s">
        <v>2267</v>
      </c>
      <c r="L640"/>
      <c r="M640"/>
    </row>
    <row r="641" spans="1:13" ht="14.25" customHeight="1">
      <c r="A641" s="35" t="s">
        <v>1453</v>
      </c>
      <c r="B641" s="35" t="s">
        <v>848</v>
      </c>
      <c r="C641" s="35" t="s">
        <v>2269</v>
      </c>
      <c r="D641" s="36" t="str">
        <f t="shared" si="24"/>
        <v>027009</v>
      </c>
      <c r="E641" s="35" t="s">
        <v>2268</v>
      </c>
      <c r="F641" s="35" t="s">
        <v>2269</v>
      </c>
      <c r="L641"/>
      <c r="M641"/>
    </row>
    <row r="642" spans="1:13" ht="14.25" customHeight="1">
      <c r="A642" s="35" t="s">
        <v>1453</v>
      </c>
      <c r="B642" s="35" t="s">
        <v>848</v>
      </c>
      <c r="C642" s="35" t="s">
        <v>2271</v>
      </c>
      <c r="D642" s="36" t="str">
        <f t="shared" si="24"/>
        <v>027006</v>
      </c>
      <c r="E642" s="35" t="s">
        <v>2270</v>
      </c>
      <c r="F642" s="35" t="s">
        <v>2271</v>
      </c>
      <c r="L642"/>
      <c r="M642"/>
    </row>
    <row r="643" spans="1:13" ht="14.25" customHeight="1">
      <c r="A643" s="35" t="s">
        <v>965</v>
      </c>
      <c r="B643" s="35" t="s">
        <v>876</v>
      </c>
      <c r="C643" s="35" t="s">
        <v>2273</v>
      </c>
      <c r="D643" s="36" t="str">
        <f t="shared" si="24"/>
        <v>057017</v>
      </c>
      <c r="E643" s="35" t="s">
        <v>2272</v>
      </c>
      <c r="F643" s="35" t="s">
        <v>2273</v>
      </c>
      <c r="L643"/>
      <c r="M643"/>
    </row>
    <row r="644" spans="1:13" ht="14.25" customHeight="1">
      <c r="A644" s="35" t="s">
        <v>953</v>
      </c>
      <c r="B644" s="35" t="s">
        <v>831</v>
      </c>
      <c r="C644" s="35" t="s">
        <v>2275</v>
      </c>
      <c r="D644" s="36" t="str">
        <f t="shared" si="24"/>
        <v>010009</v>
      </c>
      <c r="E644" s="35" t="s">
        <v>2274</v>
      </c>
      <c r="F644" s="35" t="s">
        <v>2275</v>
      </c>
      <c r="L644"/>
      <c r="M644"/>
    </row>
    <row r="645" spans="1:13" ht="14.25" customHeight="1">
      <c r="A645" s="35" t="s">
        <v>1039</v>
      </c>
      <c r="B645" s="35" t="s">
        <v>873</v>
      </c>
      <c r="C645" s="35" t="s">
        <v>2277</v>
      </c>
      <c r="D645" s="36" t="str">
        <f t="shared" si="24"/>
        <v>053029</v>
      </c>
      <c r="E645" s="35" t="s">
        <v>2276</v>
      </c>
      <c r="F645" s="35" t="s">
        <v>2277</v>
      </c>
      <c r="L645"/>
      <c r="M645"/>
    </row>
    <row r="646" spans="1:13" ht="14.25" customHeight="1">
      <c r="A646" s="35" t="s">
        <v>1039</v>
      </c>
      <c r="B646" s="35" t="s">
        <v>873</v>
      </c>
      <c r="C646" s="35" t="s">
        <v>2279</v>
      </c>
      <c r="D646" s="36" t="str">
        <f t="shared" si="24"/>
        <v>053051</v>
      </c>
      <c r="E646" s="35" t="s">
        <v>2278</v>
      </c>
      <c r="F646" s="35" t="s">
        <v>2279</v>
      </c>
      <c r="L646"/>
      <c r="M646"/>
    </row>
    <row r="647" spans="1:13" ht="14.25" customHeight="1">
      <c r="A647" s="35" t="s">
        <v>959</v>
      </c>
      <c r="B647" s="35" t="s">
        <v>847</v>
      </c>
      <c r="C647" s="35" t="s">
        <v>2281</v>
      </c>
      <c r="D647" s="36" t="str">
        <f t="shared" si="24"/>
        <v>026118</v>
      </c>
      <c r="E647" s="35" t="s">
        <v>2280</v>
      </c>
      <c r="F647" s="35" t="s">
        <v>2281</v>
      </c>
      <c r="L647"/>
      <c r="M647"/>
    </row>
    <row r="648" spans="1:13" ht="14.25" customHeight="1">
      <c r="A648" s="35" t="s">
        <v>959</v>
      </c>
      <c r="B648" s="35" t="s">
        <v>847</v>
      </c>
      <c r="C648" s="35" t="s">
        <v>2283</v>
      </c>
      <c r="D648" s="36" t="str">
        <f t="shared" si="24"/>
        <v>026023</v>
      </c>
      <c r="E648" s="35" t="s">
        <v>2282</v>
      </c>
      <c r="F648" s="35" t="s">
        <v>2283</v>
      </c>
      <c r="L648"/>
      <c r="M648"/>
    </row>
    <row r="649" spans="1:13" ht="14.25" customHeight="1">
      <c r="A649" s="35" t="s">
        <v>953</v>
      </c>
      <c r="B649" s="35" t="s">
        <v>831</v>
      </c>
      <c r="C649" s="35" t="s">
        <v>2285</v>
      </c>
      <c r="D649" s="36" t="str">
        <f t="shared" si="24"/>
        <v>010029</v>
      </c>
      <c r="E649" s="35" t="s">
        <v>2284</v>
      </c>
      <c r="F649" s="35" t="s">
        <v>2285</v>
      </c>
      <c r="L649"/>
      <c r="M649"/>
    </row>
    <row r="650" spans="1:13" ht="14.25" customHeight="1">
      <c r="A650" s="35" t="s">
        <v>953</v>
      </c>
      <c r="B650" s="35" t="s">
        <v>831</v>
      </c>
      <c r="C650" s="35" t="s">
        <v>2287</v>
      </c>
      <c r="D650" s="36" t="str">
        <f t="shared" si="24"/>
        <v>010027</v>
      </c>
      <c r="E650" s="35" t="s">
        <v>2286</v>
      </c>
      <c r="F650" s="35" t="s">
        <v>2287</v>
      </c>
      <c r="L650"/>
      <c r="M650"/>
    </row>
    <row r="651" spans="1:13" ht="14.25" customHeight="1">
      <c r="A651" s="35" t="s">
        <v>1490</v>
      </c>
      <c r="B651" s="35" t="s">
        <v>868</v>
      </c>
      <c r="C651" s="35" t="s">
        <v>2289</v>
      </c>
      <c r="D651" s="36" t="str">
        <f t="shared" si="24"/>
        <v>048024</v>
      </c>
      <c r="E651" s="35" t="s">
        <v>2288</v>
      </c>
      <c r="F651" s="35" t="s">
        <v>2289</v>
      </c>
      <c r="L651"/>
      <c r="M651"/>
    </row>
    <row r="652" spans="1:13" ht="14.25" customHeight="1">
      <c r="A652" s="35" t="s">
        <v>959</v>
      </c>
      <c r="B652" s="35" t="s">
        <v>847</v>
      </c>
      <c r="C652" s="35" t="s">
        <v>2657</v>
      </c>
      <c r="D652" s="36" t="str">
        <f t="shared" si="24"/>
        <v>026112</v>
      </c>
      <c r="E652" s="35" t="s">
        <v>3747</v>
      </c>
      <c r="F652" s="35" t="s">
        <v>2657</v>
      </c>
      <c r="L652"/>
      <c r="M652"/>
    </row>
    <row r="653" spans="1:13" ht="14.25" customHeight="1">
      <c r="A653" s="35" t="s">
        <v>959</v>
      </c>
      <c r="B653" s="35" t="s">
        <v>847</v>
      </c>
      <c r="C653" s="35" t="s">
        <v>2291</v>
      </c>
      <c r="D653" s="36" t="str">
        <f t="shared" si="24"/>
        <v>026001</v>
      </c>
      <c r="E653" s="35" t="s">
        <v>2290</v>
      </c>
      <c r="F653" s="35" t="s">
        <v>2291</v>
      </c>
      <c r="L653"/>
      <c r="M653"/>
    </row>
    <row r="654" spans="1:13" ht="14.25" customHeight="1">
      <c r="A654" s="35" t="s">
        <v>993</v>
      </c>
      <c r="B654" s="35" t="s">
        <v>829</v>
      </c>
      <c r="C654" s="35" t="s">
        <v>2293</v>
      </c>
      <c r="D654" s="36" t="str">
        <f t="shared" si="24"/>
        <v>008036</v>
      </c>
      <c r="E654" s="35" t="s">
        <v>2292</v>
      </c>
      <c r="F654" s="35" t="s">
        <v>2293</v>
      </c>
      <c r="L654"/>
      <c r="M654"/>
    </row>
    <row r="655" spans="1:13" ht="14.25" customHeight="1">
      <c r="A655" s="35" t="s">
        <v>1410</v>
      </c>
      <c r="B655" s="35" t="s">
        <v>833</v>
      </c>
      <c r="C655" s="35" t="s">
        <v>2295</v>
      </c>
      <c r="D655" s="36" t="str">
        <f t="shared" si="24"/>
        <v>012005</v>
      </c>
      <c r="E655" s="35" t="s">
        <v>2294</v>
      </c>
      <c r="F655" s="35" t="s">
        <v>2295</v>
      </c>
      <c r="L655"/>
      <c r="M655"/>
    </row>
    <row r="656" spans="1:13" ht="14.25" customHeight="1">
      <c r="A656" s="35" t="s">
        <v>1051</v>
      </c>
      <c r="B656" s="35" t="s">
        <v>844</v>
      </c>
      <c r="C656" s="35" t="s">
        <v>2297</v>
      </c>
      <c r="D656" s="36" t="str">
        <f t="shared" si="24"/>
        <v>023010</v>
      </c>
      <c r="E656" s="35" t="s">
        <v>2296</v>
      </c>
      <c r="F656" s="35" t="s">
        <v>2297</v>
      </c>
      <c r="L656"/>
      <c r="M656"/>
    </row>
    <row r="657" spans="1:13" ht="14.25" customHeight="1">
      <c r="A657" s="35" t="s">
        <v>1408</v>
      </c>
      <c r="B657" s="35" t="s">
        <v>846</v>
      </c>
      <c r="C657" s="35" t="s">
        <v>3318</v>
      </c>
      <c r="D657" s="36" t="str">
        <f t="shared" si="24"/>
        <v>025008</v>
      </c>
      <c r="E657" s="35" t="s">
        <v>3745</v>
      </c>
      <c r="F657" s="35" t="s">
        <v>3318</v>
      </c>
      <c r="L657"/>
      <c r="M657"/>
    </row>
    <row r="658" spans="1:13" ht="14.25" customHeight="1">
      <c r="A658" s="35" t="s">
        <v>1408</v>
      </c>
      <c r="B658" s="35" t="s">
        <v>846</v>
      </c>
      <c r="C658" s="35" t="s">
        <v>2299</v>
      </c>
      <c r="D658" s="36" t="str">
        <f t="shared" si="24"/>
        <v>025005</v>
      </c>
      <c r="E658" s="35" t="s">
        <v>2298</v>
      </c>
      <c r="F658" s="35" t="s">
        <v>2299</v>
      </c>
      <c r="L658"/>
      <c r="M658"/>
    </row>
    <row r="659" spans="1:13" ht="14.25" customHeight="1">
      <c r="A659" s="35" t="s">
        <v>1408</v>
      </c>
      <c r="B659" s="35" t="s">
        <v>846</v>
      </c>
      <c r="C659" s="35" t="s">
        <v>2301</v>
      </c>
      <c r="D659" s="36" t="str">
        <f t="shared" si="24"/>
        <v>025006</v>
      </c>
      <c r="E659" s="35" t="s">
        <v>2300</v>
      </c>
      <c r="F659" s="35" t="s">
        <v>2301</v>
      </c>
      <c r="L659"/>
      <c r="M659"/>
    </row>
    <row r="660" spans="1:13" ht="14.25" customHeight="1">
      <c r="A660" s="35" t="s">
        <v>1223</v>
      </c>
      <c r="B660" s="35" t="s">
        <v>834</v>
      </c>
      <c r="C660" s="35" t="s">
        <v>2303</v>
      </c>
      <c r="D660" s="36" t="str">
        <f t="shared" si="24"/>
        <v>013006</v>
      </c>
      <c r="E660" s="35" t="s">
        <v>2302</v>
      </c>
      <c r="F660" s="35" t="s">
        <v>2303</v>
      </c>
      <c r="L660"/>
      <c r="M660"/>
    </row>
    <row r="661" spans="1:13" ht="14.25" customHeight="1">
      <c r="A661" s="35" t="s">
        <v>1223</v>
      </c>
      <c r="B661" s="35" t="s">
        <v>834</v>
      </c>
      <c r="C661" s="35" t="s">
        <v>2305</v>
      </c>
      <c r="D661" s="36" t="str">
        <f t="shared" si="24"/>
        <v>013007</v>
      </c>
      <c r="E661" s="35" t="s">
        <v>2304</v>
      </c>
      <c r="F661" s="35" t="s">
        <v>2305</v>
      </c>
      <c r="L661"/>
      <c r="M661"/>
    </row>
    <row r="662" spans="1:13" ht="14.25" customHeight="1">
      <c r="A662" s="35" t="s">
        <v>3760</v>
      </c>
      <c r="B662" s="35" t="s">
        <v>3761</v>
      </c>
      <c r="C662" s="35" t="s">
        <v>2306</v>
      </c>
      <c r="D662" s="36" t="str">
        <f t="shared" si="24"/>
        <v>W32001</v>
      </c>
      <c r="E662" s="35" t="s">
        <v>1643</v>
      </c>
      <c r="F662" s="35" t="s">
        <v>2306</v>
      </c>
      <c r="L662"/>
      <c r="M662"/>
    </row>
    <row r="663" spans="1:13" ht="14.25" customHeight="1">
      <c r="A663" s="35" t="s">
        <v>968</v>
      </c>
      <c r="B663" s="35" t="s">
        <v>872</v>
      </c>
      <c r="C663" s="35" t="s">
        <v>2308</v>
      </c>
      <c r="D663" s="36" t="str">
        <f t="shared" si="24"/>
        <v>052063</v>
      </c>
      <c r="E663" s="35" t="s">
        <v>2307</v>
      </c>
      <c r="F663" s="35" t="s">
        <v>2308</v>
      </c>
      <c r="L663"/>
      <c r="M663"/>
    </row>
    <row r="664" spans="1:13" ht="14.25" customHeight="1">
      <c r="A664" s="35" t="s">
        <v>1054</v>
      </c>
      <c r="B664" s="35" t="s">
        <v>864</v>
      </c>
      <c r="C664" s="35" t="s">
        <v>2310</v>
      </c>
      <c r="D664" s="36" t="str">
        <f t="shared" si="24"/>
        <v>044012</v>
      </c>
      <c r="E664" s="35" t="s">
        <v>2309</v>
      </c>
      <c r="F664" s="35" t="s">
        <v>2310</v>
      </c>
      <c r="L664"/>
      <c r="M664"/>
    </row>
    <row r="665" spans="1:13" ht="14.25" customHeight="1">
      <c r="A665" s="35" t="s">
        <v>3760</v>
      </c>
      <c r="B665" s="35" t="s">
        <v>3761</v>
      </c>
      <c r="C665" s="35" t="s">
        <v>3848</v>
      </c>
      <c r="D665" s="37" t="s">
        <v>2311</v>
      </c>
      <c r="E665" s="35" t="s">
        <v>1705</v>
      </c>
      <c r="F665" s="35" t="s">
        <v>3848</v>
      </c>
      <c r="L665"/>
      <c r="M665"/>
    </row>
    <row r="666" spans="1:13" ht="14.25" customHeight="1">
      <c r="A666" s="35" t="s">
        <v>959</v>
      </c>
      <c r="B666" s="35" t="s">
        <v>847</v>
      </c>
      <c r="C666" s="35" t="s">
        <v>2313</v>
      </c>
      <c r="D666" s="36" t="str">
        <f t="shared" ref="D666:D680" si="25">C666</f>
        <v>026094</v>
      </c>
      <c r="E666" s="35" t="s">
        <v>2312</v>
      </c>
      <c r="F666" s="35" t="s">
        <v>2313</v>
      </c>
      <c r="L666"/>
      <c r="M666"/>
    </row>
    <row r="667" spans="1:13" ht="14.25" customHeight="1">
      <c r="A667" s="35" t="s">
        <v>3787</v>
      </c>
      <c r="B667" s="35" t="s">
        <v>1437</v>
      </c>
      <c r="C667" s="35" t="s">
        <v>2314</v>
      </c>
      <c r="D667" s="36" t="str">
        <f t="shared" si="25"/>
        <v>WAL001</v>
      </c>
      <c r="E667" s="35" t="s">
        <v>1437</v>
      </c>
      <c r="F667" s="35" t="s">
        <v>2314</v>
      </c>
      <c r="L667"/>
      <c r="M667"/>
    </row>
    <row r="668" spans="1:13" ht="14.25" customHeight="1">
      <c r="A668" s="35" t="s">
        <v>1000</v>
      </c>
      <c r="B668" s="35" t="s">
        <v>853</v>
      </c>
      <c r="C668" s="35" t="s">
        <v>2316</v>
      </c>
      <c r="D668" s="36" t="str">
        <f t="shared" si="25"/>
        <v>032048</v>
      </c>
      <c r="E668" s="35" t="s">
        <v>2315</v>
      </c>
      <c r="F668" s="35" t="s">
        <v>2316</v>
      </c>
      <c r="L668"/>
      <c r="M668"/>
    </row>
    <row r="669" spans="1:13" ht="14.25" customHeight="1">
      <c r="A669" s="35" t="s">
        <v>1000</v>
      </c>
      <c r="B669" s="35" t="s">
        <v>853</v>
      </c>
      <c r="C669" s="35" t="s">
        <v>2318</v>
      </c>
      <c r="D669" s="36" t="str">
        <f t="shared" si="25"/>
        <v>032049</v>
      </c>
      <c r="E669" s="35" t="s">
        <v>2317</v>
      </c>
      <c r="F669" s="35" t="s">
        <v>2318</v>
      </c>
      <c r="L669"/>
      <c r="M669"/>
    </row>
    <row r="670" spans="1:13" ht="14.25" customHeight="1">
      <c r="A670" s="35" t="s">
        <v>959</v>
      </c>
      <c r="B670" s="35" t="s">
        <v>847</v>
      </c>
      <c r="C670" s="35" t="s">
        <v>2320</v>
      </c>
      <c r="D670" s="36" t="str">
        <f t="shared" si="25"/>
        <v>026115</v>
      </c>
      <c r="E670" s="35" t="s">
        <v>2319</v>
      </c>
      <c r="F670" s="35" t="s">
        <v>2320</v>
      </c>
      <c r="L670"/>
      <c r="M670"/>
    </row>
    <row r="671" spans="1:13" ht="14.25" customHeight="1">
      <c r="A671" s="35" t="s">
        <v>984</v>
      </c>
      <c r="B671" s="35" t="s">
        <v>849</v>
      </c>
      <c r="C671" s="35" t="s">
        <v>2322</v>
      </c>
      <c r="D671" s="36" t="str">
        <f t="shared" si="25"/>
        <v>028016</v>
      </c>
      <c r="E671" s="35" t="s">
        <v>2321</v>
      </c>
      <c r="F671" s="35" t="s">
        <v>2322</v>
      </c>
      <c r="L671"/>
      <c r="M671"/>
    </row>
    <row r="672" spans="1:13" ht="14.25" customHeight="1">
      <c r="A672" s="35" t="s">
        <v>962</v>
      </c>
      <c r="B672" s="35" t="s">
        <v>830</v>
      </c>
      <c r="C672" s="35" t="s">
        <v>2324</v>
      </c>
      <c r="D672" s="36" t="str">
        <f t="shared" si="25"/>
        <v>009033</v>
      </c>
      <c r="E672" s="35" t="s">
        <v>2323</v>
      </c>
      <c r="F672" s="35" t="s">
        <v>2324</v>
      </c>
      <c r="L672"/>
      <c r="M672"/>
    </row>
    <row r="673" spans="1:13" ht="14.25" customHeight="1">
      <c r="A673" s="35" t="s">
        <v>1101</v>
      </c>
      <c r="B673" s="35" t="s">
        <v>871</v>
      </c>
      <c r="C673" s="35" t="s">
        <v>2326</v>
      </c>
      <c r="D673" s="36" t="str">
        <f t="shared" si="25"/>
        <v>051019</v>
      </c>
      <c r="E673" s="35" t="s">
        <v>2325</v>
      </c>
      <c r="F673" s="35" t="s">
        <v>2326</v>
      </c>
      <c r="L673"/>
      <c r="M673"/>
    </row>
    <row r="674" spans="1:13" ht="14.25" customHeight="1">
      <c r="A674" s="35" t="s">
        <v>979</v>
      </c>
      <c r="B674" s="35" t="s">
        <v>860</v>
      </c>
      <c r="C674" s="35" t="s">
        <v>2328</v>
      </c>
      <c r="D674" s="36" t="str">
        <f t="shared" si="25"/>
        <v>040039</v>
      </c>
      <c r="E674" s="35" t="s">
        <v>2327</v>
      </c>
      <c r="F674" s="35" t="s">
        <v>2328</v>
      </c>
      <c r="L674"/>
      <c r="M674"/>
    </row>
    <row r="675" spans="1:13" ht="14.25" customHeight="1">
      <c r="A675" s="35" t="s">
        <v>1371</v>
      </c>
      <c r="B675" s="35" t="s">
        <v>827</v>
      </c>
      <c r="C675" s="35" t="s">
        <v>2330</v>
      </c>
      <c r="D675" s="36" t="str">
        <f t="shared" si="25"/>
        <v>006006</v>
      </c>
      <c r="E675" s="35" t="s">
        <v>2329</v>
      </c>
      <c r="F675" s="35" t="s">
        <v>2330</v>
      </c>
      <c r="L675"/>
      <c r="M675"/>
    </row>
    <row r="676" spans="1:13" ht="14.25" customHeight="1">
      <c r="A676" s="35" t="s">
        <v>965</v>
      </c>
      <c r="B676" s="35" t="s">
        <v>876</v>
      </c>
      <c r="C676" s="35" t="s">
        <v>2332</v>
      </c>
      <c r="D676" s="36" t="str">
        <f t="shared" si="25"/>
        <v>057012</v>
      </c>
      <c r="E676" s="35" t="s">
        <v>2331</v>
      </c>
      <c r="F676" s="35" t="s">
        <v>2332</v>
      </c>
      <c r="L676"/>
      <c r="M676"/>
    </row>
    <row r="677" spans="1:13" ht="14.25" customHeight="1">
      <c r="A677" s="35" t="s">
        <v>965</v>
      </c>
      <c r="B677" s="35" t="s">
        <v>876</v>
      </c>
      <c r="C677" s="35" t="s">
        <v>2334</v>
      </c>
      <c r="D677" s="36" t="str">
        <f t="shared" si="25"/>
        <v>057013</v>
      </c>
      <c r="E677" s="35" t="s">
        <v>2333</v>
      </c>
      <c r="F677" s="35" t="s">
        <v>2334</v>
      </c>
      <c r="L677"/>
      <c r="M677"/>
    </row>
    <row r="678" spans="1:13" ht="14.25" customHeight="1">
      <c r="A678" s="35" t="s">
        <v>984</v>
      </c>
      <c r="B678" s="35" t="s">
        <v>849</v>
      </c>
      <c r="C678" s="35" t="s">
        <v>2336</v>
      </c>
      <c r="D678" s="36" t="str">
        <f t="shared" si="25"/>
        <v>028012</v>
      </c>
      <c r="E678" s="35" t="s">
        <v>2335</v>
      </c>
      <c r="F678" s="35" t="s">
        <v>2336</v>
      </c>
      <c r="L678"/>
      <c r="M678"/>
    </row>
    <row r="679" spans="1:13" ht="14.25" customHeight="1">
      <c r="A679" s="35" t="s">
        <v>962</v>
      </c>
      <c r="B679" s="35" t="s">
        <v>830</v>
      </c>
      <c r="C679" s="35" t="s">
        <v>2338</v>
      </c>
      <c r="D679" s="36" t="str">
        <f t="shared" si="25"/>
        <v>009079</v>
      </c>
      <c r="E679" s="35" t="s">
        <v>2337</v>
      </c>
      <c r="F679" s="35" t="s">
        <v>2338</v>
      </c>
      <c r="L679"/>
      <c r="M679"/>
    </row>
    <row r="680" spans="1:13" ht="14.25" customHeight="1">
      <c r="A680" s="35" t="s">
        <v>1325</v>
      </c>
      <c r="B680" s="35" t="s">
        <v>832</v>
      </c>
      <c r="C680" s="35" t="s">
        <v>2340</v>
      </c>
      <c r="D680" s="36" t="str">
        <f t="shared" si="25"/>
        <v>011008</v>
      </c>
      <c r="E680" s="35" t="s">
        <v>2339</v>
      </c>
      <c r="F680" s="35" t="s">
        <v>2340</v>
      </c>
      <c r="L680"/>
      <c r="M680"/>
    </row>
    <row r="681" spans="1:13" ht="14.25" customHeight="1">
      <c r="A681" s="35" t="s">
        <v>3816</v>
      </c>
      <c r="B681" s="35" t="s">
        <v>3817</v>
      </c>
      <c r="C681" s="35" t="s">
        <v>3818</v>
      </c>
      <c r="D681" s="37" t="s">
        <v>2341</v>
      </c>
      <c r="E681" s="35" t="s">
        <v>1751</v>
      </c>
      <c r="F681" s="35" t="s">
        <v>3818</v>
      </c>
      <c r="L681"/>
      <c r="M681"/>
    </row>
    <row r="682" spans="1:13" ht="14.25" customHeight="1">
      <c r="A682" s="35" t="s">
        <v>959</v>
      </c>
      <c r="B682" s="35" t="s">
        <v>847</v>
      </c>
      <c r="C682" s="35" t="s">
        <v>2343</v>
      </c>
      <c r="D682" s="36" t="str">
        <f t="shared" ref="D682:D688" si="26">C682</f>
        <v>026125</v>
      </c>
      <c r="E682" s="35" t="s">
        <v>2342</v>
      </c>
      <c r="F682" s="35" t="s">
        <v>2343</v>
      </c>
      <c r="L682"/>
      <c r="M682"/>
    </row>
    <row r="683" spans="1:13" ht="14.25" customHeight="1">
      <c r="A683" s="35" t="s">
        <v>1039</v>
      </c>
      <c r="B683" s="35" t="s">
        <v>873</v>
      </c>
      <c r="C683" s="35" t="s">
        <v>2345</v>
      </c>
      <c r="D683" s="36" t="str">
        <f t="shared" si="26"/>
        <v>053015</v>
      </c>
      <c r="E683" s="35" t="s">
        <v>2344</v>
      </c>
      <c r="F683" s="35" t="s">
        <v>2345</v>
      </c>
      <c r="L683"/>
      <c r="M683"/>
    </row>
    <row r="684" spans="1:13" ht="14.25" customHeight="1">
      <c r="A684" s="35" t="s">
        <v>1427</v>
      </c>
      <c r="B684" s="35" t="s">
        <v>881</v>
      </c>
      <c r="C684" s="35" t="s">
        <v>2347</v>
      </c>
      <c r="D684" s="36" t="str">
        <f t="shared" si="26"/>
        <v>062005</v>
      </c>
      <c r="E684" s="35" t="s">
        <v>2346</v>
      </c>
      <c r="F684" s="35" t="s">
        <v>2347</v>
      </c>
      <c r="L684"/>
      <c r="M684"/>
    </row>
    <row r="685" spans="1:13" ht="14.25" customHeight="1">
      <c r="A685" s="35" t="s">
        <v>1384</v>
      </c>
      <c r="B685" s="35" t="s">
        <v>823</v>
      </c>
      <c r="C685" s="35" t="s">
        <v>2349</v>
      </c>
      <c r="D685" s="36" t="str">
        <f t="shared" si="26"/>
        <v>002003</v>
      </c>
      <c r="E685" s="35" t="s">
        <v>2348</v>
      </c>
      <c r="F685" s="35" t="s">
        <v>2349</v>
      </c>
      <c r="L685"/>
      <c r="M685"/>
    </row>
    <row r="686" spans="1:13" ht="14.25" customHeight="1">
      <c r="A686" s="35" t="s">
        <v>1384</v>
      </c>
      <c r="B686" s="35" t="s">
        <v>823</v>
      </c>
      <c r="C686" s="35" t="s">
        <v>2351</v>
      </c>
      <c r="D686" s="36" t="str">
        <f t="shared" si="26"/>
        <v>002004</v>
      </c>
      <c r="E686" s="35" t="s">
        <v>2350</v>
      </c>
      <c r="F686" s="35" t="s">
        <v>2351</v>
      </c>
      <c r="L686"/>
      <c r="M686"/>
    </row>
    <row r="687" spans="1:13" ht="14.25" customHeight="1">
      <c r="A687" s="35" t="s">
        <v>1384</v>
      </c>
      <c r="B687" s="35" t="s">
        <v>823</v>
      </c>
      <c r="C687" s="35" t="s">
        <v>2353</v>
      </c>
      <c r="D687" s="36" t="str">
        <f t="shared" si="26"/>
        <v>002015</v>
      </c>
      <c r="E687" s="35" t="s">
        <v>2352</v>
      </c>
      <c r="F687" s="35" t="s">
        <v>2353</v>
      </c>
      <c r="L687"/>
      <c r="M687"/>
    </row>
    <row r="688" spans="1:13" ht="14.25" customHeight="1">
      <c r="A688" s="35" t="s">
        <v>993</v>
      </c>
      <c r="B688" s="35" t="s">
        <v>829</v>
      </c>
      <c r="C688" s="35" t="s">
        <v>2355</v>
      </c>
      <c r="D688" s="36" t="str">
        <f t="shared" si="26"/>
        <v>008045</v>
      </c>
      <c r="E688" s="35" t="s">
        <v>2354</v>
      </c>
      <c r="F688" s="35" t="s">
        <v>2355</v>
      </c>
      <c r="L688"/>
      <c r="M688"/>
    </row>
    <row r="689" spans="1:13" ht="14.25" customHeight="1">
      <c r="A689" s="35" t="s">
        <v>3760</v>
      </c>
      <c r="B689" s="35" t="s">
        <v>3761</v>
      </c>
      <c r="C689" s="35" t="s">
        <v>3832</v>
      </c>
      <c r="D689" s="37" t="s">
        <v>2356</v>
      </c>
      <c r="E689" s="35" t="s">
        <v>3833</v>
      </c>
      <c r="F689" s="35" t="s">
        <v>3832</v>
      </c>
      <c r="L689"/>
      <c r="M689"/>
    </row>
    <row r="690" spans="1:13" ht="14.25" customHeight="1">
      <c r="A690" s="35" t="s">
        <v>3760</v>
      </c>
      <c r="B690" s="35" t="s">
        <v>3761</v>
      </c>
      <c r="C690" s="35" t="s">
        <v>3844</v>
      </c>
      <c r="D690" s="37" t="s">
        <v>2357</v>
      </c>
      <c r="E690" s="35" t="s">
        <v>3845</v>
      </c>
      <c r="F690" s="35" t="s">
        <v>3844</v>
      </c>
      <c r="L690"/>
      <c r="M690"/>
    </row>
    <row r="691" spans="1:13" ht="14.25" customHeight="1">
      <c r="A691" s="35" t="s">
        <v>3760</v>
      </c>
      <c r="B691" s="35" t="s">
        <v>3761</v>
      </c>
      <c r="C691" s="35" t="s">
        <v>3836</v>
      </c>
      <c r="D691" s="37" t="s">
        <v>2358</v>
      </c>
      <c r="E691" s="35" t="s">
        <v>3837</v>
      </c>
      <c r="F691" s="35" t="s">
        <v>3836</v>
      </c>
      <c r="L691"/>
      <c r="M691"/>
    </row>
    <row r="692" spans="1:13" ht="14.25" customHeight="1">
      <c r="A692" s="35" t="s">
        <v>3760</v>
      </c>
      <c r="B692" s="35" t="s">
        <v>3761</v>
      </c>
      <c r="C692" s="35" t="s">
        <v>3842</v>
      </c>
      <c r="D692" s="37" t="s">
        <v>2359</v>
      </c>
      <c r="E692" s="35" t="s">
        <v>3843</v>
      </c>
      <c r="F692" s="35" t="s">
        <v>3842</v>
      </c>
      <c r="L692"/>
      <c r="M692"/>
    </row>
    <row r="693" spans="1:13" ht="14.25" customHeight="1">
      <c r="A693" s="35" t="s">
        <v>3760</v>
      </c>
      <c r="B693" s="35" t="s">
        <v>3761</v>
      </c>
      <c r="C693" s="35" t="s">
        <v>3840</v>
      </c>
      <c r="D693" s="37" t="s">
        <v>2361</v>
      </c>
      <c r="E693" s="35" t="s">
        <v>3841</v>
      </c>
      <c r="F693" s="35" t="s">
        <v>3840</v>
      </c>
      <c r="L693"/>
      <c r="M693"/>
    </row>
    <row r="694" spans="1:13" ht="14.25" customHeight="1">
      <c r="A694" s="35" t="s">
        <v>3760</v>
      </c>
      <c r="B694" s="35" t="s">
        <v>3761</v>
      </c>
      <c r="C694" s="35" t="s">
        <v>3834</v>
      </c>
      <c r="D694" s="37" t="s">
        <v>2360</v>
      </c>
      <c r="E694" s="35" t="s">
        <v>3835</v>
      </c>
      <c r="F694" s="35" t="s">
        <v>3834</v>
      </c>
      <c r="L694"/>
      <c r="M694"/>
    </row>
    <row r="695" spans="1:13" ht="14.25" customHeight="1">
      <c r="A695" s="35" t="s">
        <v>3760</v>
      </c>
      <c r="B695" s="35" t="s">
        <v>3761</v>
      </c>
      <c r="C695" s="35" t="s">
        <v>3838</v>
      </c>
      <c r="D695" s="37" t="s">
        <v>2362</v>
      </c>
      <c r="E695" s="35" t="s">
        <v>3839</v>
      </c>
      <c r="F695" s="35" t="s">
        <v>3838</v>
      </c>
      <c r="L695"/>
      <c r="M695"/>
    </row>
    <row r="696" spans="1:13" ht="14.25" customHeight="1">
      <c r="A696" s="35" t="s">
        <v>1229</v>
      </c>
      <c r="B696" s="35" t="s">
        <v>857</v>
      </c>
      <c r="C696" s="35" t="s">
        <v>2364</v>
      </c>
      <c r="D696" s="36" t="str">
        <f t="shared" ref="D696:D713" si="27">C696</f>
        <v>037011</v>
      </c>
      <c r="E696" s="35" t="s">
        <v>2363</v>
      </c>
      <c r="F696" s="35" t="s">
        <v>2364</v>
      </c>
      <c r="L696"/>
      <c r="M696"/>
    </row>
    <row r="697" spans="1:13" ht="14.25" customHeight="1">
      <c r="A697" s="35" t="s">
        <v>1071</v>
      </c>
      <c r="B697" s="35" t="s">
        <v>869</v>
      </c>
      <c r="C697" s="35" t="s">
        <v>2366</v>
      </c>
      <c r="D697" s="36" t="str">
        <f t="shared" si="27"/>
        <v>049018</v>
      </c>
      <c r="E697" s="35" t="s">
        <v>2365</v>
      </c>
      <c r="F697" s="35" t="s">
        <v>2366</v>
      </c>
      <c r="L697"/>
      <c r="M697"/>
    </row>
    <row r="698" spans="1:13" ht="14.25" customHeight="1">
      <c r="A698" s="35" t="s">
        <v>984</v>
      </c>
      <c r="B698" s="35" t="s">
        <v>849</v>
      </c>
      <c r="C698" s="35" t="s">
        <v>2368</v>
      </c>
      <c r="D698" s="36" t="str">
        <f t="shared" si="27"/>
        <v>028017</v>
      </c>
      <c r="E698" s="35" t="s">
        <v>2367</v>
      </c>
      <c r="F698" s="35" t="s">
        <v>2368</v>
      </c>
      <c r="L698"/>
      <c r="M698"/>
    </row>
    <row r="699" spans="1:13" ht="14.25" customHeight="1">
      <c r="A699" s="35" t="s">
        <v>959</v>
      </c>
      <c r="B699" s="35" t="s">
        <v>847</v>
      </c>
      <c r="C699" s="35" t="s">
        <v>2370</v>
      </c>
      <c r="D699" s="36" t="str">
        <f t="shared" si="27"/>
        <v>026111</v>
      </c>
      <c r="E699" s="35" t="s">
        <v>2369</v>
      </c>
      <c r="F699" s="35" t="s">
        <v>2370</v>
      </c>
      <c r="L699"/>
      <c r="M699"/>
    </row>
    <row r="700" spans="1:13" ht="14.25" customHeight="1">
      <c r="A700" s="35" t="s">
        <v>959</v>
      </c>
      <c r="B700" s="35" t="s">
        <v>847</v>
      </c>
      <c r="C700" s="35" t="s">
        <v>2372</v>
      </c>
      <c r="D700" s="36" t="str">
        <f t="shared" si="27"/>
        <v>026058</v>
      </c>
      <c r="E700" s="35" t="s">
        <v>2371</v>
      </c>
      <c r="F700" s="35" t="s">
        <v>2372</v>
      </c>
      <c r="L700"/>
      <c r="M700"/>
    </row>
    <row r="701" spans="1:13" ht="14.25" customHeight="1">
      <c r="A701" s="35" t="s">
        <v>984</v>
      </c>
      <c r="B701" s="35" t="s">
        <v>849</v>
      </c>
      <c r="C701" s="35" t="s">
        <v>2374</v>
      </c>
      <c r="D701" s="36" t="str">
        <f t="shared" si="27"/>
        <v>028003</v>
      </c>
      <c r="E701" s="35" t="s">
        <v>2373</v>
      </c>
      <c r="F701" s="35" t="s">
        <v>2374</v>
      </c>
      <c r="L701"/>
      <c r="M701"/>
    </row>
    <row r="702" spans="1:13" ht="14.25" customHeight="1">
      <c r="A702" s="35" t="s">
        <v>968</v>
      </c>
      <c r="B702" s="35" t="s">
        <v>872</v>
      </c>
      <c r="C702" s="35" t="s">
        <v>2376</v>
      </c>
      <c r="D702" s="36" t="str">
        <f t="shared" si="27"/>
        <v>052058</v>
      </c>
      <c r="E702" s="35" t="s">
        <v>2375</v>
      </c>
      <c r="F702" s="35" t="s">
        <v>2376</v>
      </c>
      <c r="L702"/>
      <c r="M702"/>
    </row>
    <row r="703" spans="1:13" ht="14.25" customHeight="1">
      <c r="A703" s="35" t="s">
        <v>1466</v>
      </c>
      <c r="B703" s="35" t="s">
        <v>856</v>
      </c>
      <c r="C703" s="35" t="s">
        <v>2378</v>
      </c>
      <c r="D703" s="36" t="str">
        <f t="shared" si="27"/>
        <v>035012</v>
      </c>
      <c r="E703" s="35" t="s">
        <v>2377</v>
      </c>
      <c r="F703" s="35" t="s">
        <v>2378</v>
      </c>
      <c r="L703"/>
      <c r="M703"/>
    </row>
    <row r="704" spans="1:13" ht="14.25" customHeight="1">
      <c r="A704" s="35" t="s">
        <v>979</v>
      </c>
      <c r="B704" s="35" t="s">
        <v>860</v>
      </c>
      <c r="C704" s="35" t="s">
        <v>2380</v>
      </c>
      <c r="D704" s="36" t="str">
        <f t="shared" si="27"/>
        <v>040042</v>
      </c>
      <c r="E704" s="35" t="s">
        <v>2379</v>
      </c>
      <c r="F704" s="35" t="s">
        <v>2380</v>
      </c>
      <c r="L704"/>
      <c r="M704"/>
    </row>
    <row r="705" spans="1:13" ht="14.25" customHeight="1">
      <c r="A705" s="35" t="s">
        <v>959</v>
      </c>
      <c r="B705" s="35" t="s">
        <v>847</v>
      </c>
      <c r="C705" s="35" t="s">
        <v>2382</v>
      </c>
      <c r="D705" s="36" t="str">
        <f t="shared" si="27"/>
        <v>026045</v>
      </c>
      <c r="E705" s="35" t="s">
        <v>2381</v>
      </c>
      <c r="F705" s="35" t="s">
        <v>2382</v>
      </c>
      <c r="L705"/>
      <c r="M705"/>
    </row>
    <row r="706" spans="1:13" ht="14.25" customHeight="1">
      <c r="A706" s="35" t="s">
        <v>1094</v>
      </c>
      <c r="B706" s="35" t="s">
        <v>826</v>
      </c>
      <c r="C706" s="35" t="s">
        <v>2384</v>
      </c>
      <c r="D706" s="36" t="str">
        <f t="shared" si="27"/>
        <v>005025</v>
      </c>
      <c r="E706" s="35" t="s">
        <v>2383</v>
      </c>
      <c r="F706" s="35" t="s">
        <v>2384</v>
      </c>
      <c r="L706"/>
      <c r="M706"/>
    </row>
    <row r="707" spans="1:13" ht="14.25" customHeight="1">
      <c r="A707" s="35" t="s">
        <v>1083</v>
      </c>
      <c r="B707" s="35" t="s">
        <v>825</v>
      </c>
      <c r="C707" s="35" t="s">
        <v>2386</v>
      </c>
      <c r="D707" s="36" t="str">
        <f t="shared" si="27"/>
        <v>004005</v>
      </c>
      <c r="E707" s="35" t="s">
        <v>2385</v>
      </c>
      <c r="F707" s="35" t="s">
        <v>2386</v>
      </c>
      <c r="L707"/>
      <c r="M707"/>
    </row>
    <row r="708" spans="1:13" ht="14.25" customHeight="1">
      <c r="A708" s="35" t="s">
        <v>1083</v>
      </c>
      <c r="B708" s="35" t="s">
        <v>825</v>
      </c>
      <c r="C708" s="35" t="s">
        <v>2388</v>
      </c>
      <c r="D708" s="36" t="str">
        <f t="shared" si="27"/>
        <v>004006</v>
      </c>
      <c r="E708" s="35" t="s">
        <v>2387</v>
      </c>
      <c r="F708" s="35" t="s">
        <v>2388</v>
      </c>
      <c r="L708"/>
      <c r="M708"/>
    </row>
    <row r="709" spans="1:13" ht="14.25" customHeight="1">
      <c r="A709" s="35" t="s">
        <v>1034</v>
      </c>
      <c r="B709" s="35" t="s">
        <v>838</v>
      </c>
      <c r="C709" s="35" t="s">
        <v>2390</v>
      </c>
      <c r="D709" s="36" t="str">
        <f t="shared" si="27"/>
        <v>017050</v>
      </c>
      <c r="E709" s="35" t="s">
        <v>2389</v>
      </c>
      <c r="F709" s="35" t="s">
        <v>2390</v>
      </c>
      <c r="L709"/>
      <c r="M709"/>
    </row>
    <row r="710" spans="1:13" ht="14.25" customHeight="1">
      <c r="A710" s="35" t="s">
        <v>981</v>
      </c>
      <c r="B710" s="35" t="s">
        <v>874</v>
      </c>
      <c r="C710" s="35" t="s">
        <v>2392</v>
      </c>
      <c r="D710" s="36" t="str">
        <f t="shared" si="27"/>
        <v>055021</v>
      </c>
      <c r="E710" s="35" t="s">
        <v>2391</v>
      </c>
      <c r="F710" s="35" t="s">
        <v>2392</v>
      </c>
      <c r="L710"/>
      <c r="M710"/>
    </row>
    <row r="711" spans="1:13" ht="14.25" customHeight="1">
      <c r="A711" s="35" t="s">
        <v>1453</v>
      </c>
      <c r="B711" s="35" t="s">
        <v>848</v>
      </c>
      <c r="C711" s="35" t="s">
        <v>2394</v>
      </c>
      <c r="D711" s="36" t="str">
        <f t="shared" si="27"/>
        <v>027010</v>
      </c>
      <c r="E711" s="35" t="s">
        <v>2393</v>
      </c>
      <c r="F711" s="35" t="s">
        <v>2394</v>
      </c>
      <c r="L711"/>
      <c r="M711"/>
    </row>
    <row r="712" spans="1:13" ht="14.25" customHeight="1">
      <c r="A712" s="35" t="s">
        <v>1054</v>
      </c>
      <c r="B712" s="35" t="s">
        <v>864</v>
      </c>
      <c r="C712" s="35" t="s">
        <v>2396</v>
      </c>
      <c r="D712" s="36" t="str">
        <f t="shared" si="27"/>
        <v>044027</v>
      </c>
      <c r="E712" s="35" t="s">
        <v>2395</v>
      </c>
      <c r="F712" s="35" t="s">
        <v>2396</v>
      </c>
      <c r="L712"/>
      <c r="M712"/>
    </row>
    <row r="713" spans="1:13" ht="14.25" customHeight="1">
      <c r="A713" s="35" t="s">
        <v>1094</v>
      </c>
      <c r="B713" s="35" t="s">
        <v>826</v>
      </c>
      <c r="C713" s="35" t="s">
        <v>2398</v>
      </c>
      <c r="D713" s="36" t="str">
        <f t="shared" si="27"/>
        <v>005012</v>
      </c>
      <c r="E713" s="35" t="s">
        <v>2397</v>
      </c>
      <c r="F713" s="35" t="s">
        <v>2398</v>
      </c>
      <c r="L713"/>
      <c r="M713"/>
    </row>
    <row r="714" spans="1:13" ht="14.25" customHeight="1">
      <c r="A714" s="35" t="s">
        <v>3760</v>
      </c>
      <c r="B714" s="35" t="s">
        <v>3761</v>
      </c>
      <c r="C714" s="35" t="s">
        <v>3820</v>
      </c>
      <c r="D714" s="37" t="s">
        <v>2399</v>
      </c>
      <c r="E714" s="35" t="s">
        <v>1646</v>
      </c>
      <c r="F714" s="35" t="s">
        <v>3820</v>
      </c>
      <c r="L714"/>
      <c r="M714"/>
    </row>
    <row r="715" spans="1:13" ht="14.25" customHeight="1">
      <c r="A715" s="35" t="s">
        <v>984</v>
      </c>
      <c r="B715" s="35" t="s">
        <v>849</v>
      </c>
      <c r="C715" s="35" t="s">
        <v>2401</v>
      </c>
      <c r="D715" s="36" t="str">
        <f t="shared" ref="D715:D721" si="28">C715</f>
        <v>028700</v>
      </c>
      <c r="E715" s="35" t="s">
        <v>2400</v>
      </c>
      <c r="F715" s="35" t="s">
        <v>2401</v>
      </c>
      <c r="L715"/>
      <c r="M715"/>
    </row>
    <row r="716" spans="1:13" ht="14.25" customHeight="1">
      <c r="A716" s="35" t="s">
        <v>984</v>
      </c>
      <c r="B716" s="35" t="s">
        <v>849</v>
      </c>
      <c r="C716" s="35" t="s">
        <v>2403</v>
      </c>
      <c r="D716" s="36" t="str">
        <f t="shared" si="28"/>
        <v>028019</v>
      </c>
      <c r="E716" s="35" t="s">
        <v>2402</v>
      </c>
      <c r="F716" s="35" t="s">
        <v>2403</v>
      </c>
      <c r="L716"/>
      <c r="M716"/>
    </row>
    <row r="717" spans="1:13" ht="14.25" customHeight="1">
      <c r="A717" s="35" t="s">
        <v>984</v>
      </c>
      <c r="B717" s="35" t="s">
        <v>849</v>
      </c>
      <c r="C717" s="35" t="s">
        <v>2405</v>
      </c>
      <c r="D717" s="36" t="str">
        <f t="shared" si="28"/>
        <v>028018</v>
      </c>
      <c r="E717" s="35" t="s">
        <v>2404</v>
      </c>
      <c r="F717" s="35" t="s">
        <v>2405</v>
      </c>
      <c r="L717"/>
      <c r="M717"/>
    </row>
    <row r="718" spans="1:13" ht="14.25" customHeight="1">
      <c r="A718" s="35" t="s">
        <v>3787</v>
      </c>
      <c r="B718" s="35" t="s">
        <v>2406</v>
      </c>
      <c r="C718" s="35" t="s">
        <v>2407</v>
      </c>
      <c r="D718" s="36" t="str">
        <f t="shared" si="28"/>
        <v>W7B001</v>
      </c>
      <c r="E718" s="35" t="s">
        <v>2406</v>
      </c>
      <c r="F718" s="35" t="s">
        <v>2407</v>
      </c>
      <c r="L718"/>
      <c r="M718"/>
    </row>
    <row r="719" spans="1:13" ht="14.25" customHeight="1">
      <c r="A719" s="35" t="s">
        <v>1147</v>
      </c>
      <c r="B719" s="35" t="s">
        <v>850</v>
      </c>
      <c r="C719" s="35" t="s">
        <v>2409</v>
      </c>
      <c r="D719" s="36" t="str">
        <f t="shared" si="28"/>
        <v>029700</v>
      </c>
      <c r="E719" s="35" t="s">
        <v>2408</v>
      </c>
      <c r="F719" s="35" t="s">
        <v>2409</v>
      </c>
      <c r="L719"/>
      <c r="M719"/>
    </row>
    <row r="720" spans="1:13" ht="14.25" customHeight="1">
      <c r="A720" s="35" t="s">
        <v>1101</v>
      </c>
      <c r="B720" s="35" t="s">
        <v>871</v>
      </c>
      <c r="C720" s="35" t="s">
        <v>2411</v>
      </c>
      <c r="D720" s="36" t="str">
        <f t="shared" si="28"/>
        <v>051018</v>
      </c>
      <c r="E720" s="35" t="s">
        <v>2410</v>
      </c>
      <c r="F720" s="35" t="s">
        <v>2411</v>
      </c>
      <c r="L720"/>
      <c r="M720"/>
    </row>
    <row r="721" spans="1:13" ht="14.25" customHeight="1">
      <c r="A721" s="35" t="s">
        <v>953</v>
      </c>
      <c r="B721" s="35" t="s">
        <v>831</v>
      </c>
      <c r="C721" s="35" t="s">
        <v>2413</v>
      </c>
      <c r="D721" s="36" t="str">
        <f t="shared" si="28"/>
        <v>010033</v>
      </c>
      <c r="E721" s="35" t="s">
        <v>2412</v>
      </c>
      <c r="F721" s="35" t="s">
        <v>2413</v>
      </c>
      <c r="L721"/>
      <c r="M721"/>
    </row>
    <row r="722" spans="1:13" ht="14.25" customHeight="1">
      <c r="A722" s="35" t="s">
        <v>3760</v>
      </c>
      <c r="B722" s="35" t="s">
        <v>3761</v>
      </c>
      <c r="C722" s="35" t="s">
        <v>3786</v>
      </c>
      <c r="D722" s="37" t="s">
        <v>2414</v>
      </c>
      <c r="E722" s="35" t="s">
        <v>1638</v>
      </c>
      <c r="F722" s="35" t="s">
        <v>3786</v>
      </c>
      <c r="L722"/>
      <c r="M722"/>
    </row>
    <row r="723" spans="1:13" ht="14.25" customHeight="1">
      <c r="A723" s="35" t="s">
        <v>1453</v>
      </c>
      <c r="B723" s="35" t="s">
        <v>848</v>
      </c>
      <c r="C723" s="35" t="s">
        <v>2416</v>
      </c>
      <c r="D723" s="36" t="str">
        <f t="shared" ref="D723:D737" si="29">C723</f>
        <v>027011</v>
      </c>
      <c r="E723" s="35" t="s">
        <v>2415</v>
      </c>
      <c r="F723" s="35" t="s">
        <v>2416</v>
      </c>
      <c r="L723"/>
      <c r="M723"/>
    </row>
    <row r="724" spans="1:13" ht="14.25" customHeight="1">
      <c r="A724" s="35" t="s">
        <v>1453</v>
      </c>
      <c r="B724" s="35" t="s">
        <v>848</v>
      </c>
      <c r="C724" s="35" t="s">
        <v>2418</v>
      </c>
      <c r="D724" s="36" t="str">
        <f t="shared" si="29"/>
        <v>027012</v>
      </c>
      <c r="E724" s="35" t="s">
        <v>2417</v>
      </c>
      <c r="F724" s="35" t="s">
        <v>2418</v>
      </c>
      <c r="L724"/>
      <c r="M724"/>
    </row>
    <row r="725" spans="1:13" ht="14.25" customHeight="1">
      <c r="A725" s="35" t="s">
        <v>3787</v>
      </c>
      <c r="B725" s="35" t="s">
        <v>2419</v>
      </c>
      <c r="C725" s="35" t="s">
        <v>2420</v>
      </c>
      <c r="D725" s="36" t="str">
        <f t="shared" si="29"/>
        <v>346001</v>
      </c>
      <c r="E725" s="35" t="s">
        <v>2419</v>
      </c>
      <c r="F725" s="35" t="s">
        <v>2420</v>
      </c>
      <c r="L725"/>
      <c r="M725"/>
    </row>
    <row r="726" spans="1:13" ht="14.25" customHeight="1">
      <c r="A726" s="35" t="s">
        <v>3787</v>
      </c>
      <c r="B726" s="35" t="s">
        <v>1591</v>
      </c>
      <c r="C726" s="35" t="s">
        <v>2421</v>
      </c>
      <c r="D726" s="36" t="str">
        <f t="shared" si="29"/>
        <v>W4B001</v>
      </c>
      <c r="E726" s="35" t="s">
        <v>1591</v>
      </c>
      <c r="F726" s="35" t="s">
        <v>2421</v>
      </c>
      <c r="L726"/>
      <c r="M726"/>
    </row>
    <row r="727" spans="1:13" ht="14.25" customHeight="1">
      <c r="A727" s="35" t="s">
        <v>1080</v>
      </c>
      <c r="B727" s="35" t="s">
        <v>824</v>
      </c>
      <c r="C727" s="35" t="s">
        <v>2423</v>
      </c>
      <c r="D727" s="36" t="str">
        <f t="shared" si="29"/>
        <v>003020</v>
      </c>
      <c r="E727" s="35" t="s">
        <v>2422</v>
      </c>
      <c r="F727" s="35" t="s">
        <v>2423</v>
      </c>
      <c r="L727"/>
      <c r="M727"/>
    </row>
    <row r="728" spans="1:13" ht="14.25" customHeight="1">
      <c r="A728" s="35" t="s">
        <v>3760</v>
      </c>
      <c r="B728" s="35" t="s">
        <v>3761</v>
      </c>
      <c r="C728" s="35" t="s">
        <v>3875</v>
      </c>
      <c r="D728" s="36" t="str">
        <f t="shared" si="29"/>
        <v>WBH001</v>
      </c>
      <c r="E728" s="35" t="s">
        <v>2424</v>
      </c>
      <c r="F728" s="35" t="s">
        <v>3875</v>
      </c>
      <c r="L728"/>
      <c r="M728"/>
    </row>
    <row r="729" spans="1:13" ht="14.25" customHeight="1">
      <c r="A729" s="35" t="s">
        <v>968</v>
      </c>
      <c r="B729" s="35" t="s">
        <v>872</v>
      </c>
      <c r="C729" s="35" t="s">
        <v>2426</v>
      </c>
      <c r="D729" s="36" t="str">
        <f t="shared" si="29"/>
        <v>052057</v>
      </c>
      <c r="E729" s="35" t="s">
        <v>2425</v>
      </c>
      <c r="F729" s="35" t="s">
        <v>2426</v>
      </c>
      <c r="L729"/>
      <c r="M729"/>
    </row>
    <row r="730" spans="1:13" ht="14.25" customHeight="1">
      <c r="A730" s="35" t="s">
        <v>1490</v>
      </c>
      <c r="B730" s="35" t="s">
        <v>868</v>
      </c>
      <c r="C730" s="35" t="s">
        <v>2428</v>
      </c>
      <c r="D730" s="36" t="str">
        <f t="shared" si="29"/>
        <v>048021</v>
      </c>
      <c r="E730" s="35" t="s">
        <v>2427</v>
      </c>
      <c r="F730" s="35" t="s">
        <v>2428</v>
      </c>
      <c r="L730"/>
      <c r="M730"/>
    </row>
    <row r="731" spans="1:13" ht="14.25" customHeight="1">
      <c r="A731" s="35" t="s">
        <v>968</v>
      </c>
      <c r="B731" s="35" t="s">
        <v>872</v>
      </c>
      <c r="C731" s="35" t="s">
        <v>2430</v>
      </c>
      <c r="D731" s="36" t="str">
        <f t="shared" si="29"/>
        <v>052061</v>
      </c>
      <c r="E731" s="35" t="s">
        <v>2429</v>
      </c>
      <c r="F731" s="35" t="s">
        <v>2430</v>
      </c>
      <c r="L731"/>
      <c r="M731"/>
    </row>
    <row r="732" spans="1:13" ht="14.25" customHeight="1">
      <c r="A732" s="35" t="s">
        <v>1229</v>
      </c>
      <c r="B732" s="35" t="s">
        <v>857</v>
      </c>
      <c r="C732" s="35" t="s">
        <v>2432</v>
      </c>
      <c r="D732" s="36" t="str">
        <f t="shared" si="29"/>
        <v>037012</v>
      </c>
      <c r="E732" s="35" t="s">
        <v>2431</v>
      </c>
      <c r="F732" s="35" t="s">
        <v>2432</v>
      </c>
      <c r="L732"/>
      <c r="M732"/>
    </row>
    <row r="733" spans="1:13" ht="14.25" customHeight="1">
      <c r="A733" s="35" t="s">
        <v>1281</v>
      </c>
      <c r="B733" s="35" t="s">
        <v>879</v>
      </c>
      <c r="C733" s="35" t="s">
        <v>2434</v>
      </c>
      <c r="D733" s="36" t="str">
        <f t="shared" si="29"/>
        <v>060018</v>
      </c>
      <c r="E733" s="35" t="s">
        <v>2433</v>
      </c>
      <c r="F733" s="35" t="s">
        <v>2434</v>
      </c>
      <c r="L733"/>
      <c r="M733"/>
    </row>
    <row r="734" spans="1:13" ht="14.25" customHeight="1">
      <c r="A734" s="35" t="s">
        <v>1080</v>
      </c>
      <c r="B734" s="35" t="s">
        <v>824</v>
      </c>
      <c r="C734" s="35" t="s">
        <v>2436</v>
      </c>
      <c r="D734" s="36" t="str">
        <f t="shared" si="29"/>
        <v>003032</v>
      </c>
      <c r="E734" s="35" t="s">
        <v>2435</v>
      </c>
      <c r="F734" s="35" t="s">
        <v>2436</v>
      </c>
      <c r="L734"/>
      <c r="M734"/>
    </row>
    <row r="735" spans="1:13" ht="14.25" customHeight="1">
      <c r="A735" s="35" t="s">
        <v>1466</v>
      </c>
      <c r="B735" s="35" t="s">
        <v>856</v>
      </c>
      <c r="C735" s="35" t="s">
        <v>2438</v>
      </c>
      <c r="D735" s="36" t="str">
        <f t="shared" si="29"/>
        <v>035032</v>
      </c>
      <c r="E735" s="35" t="s">
        <v>2437</v>
      </c>
      <c r="F735" s="35" t="s">
        <v>2438</v>
      </c>
      <c r="L735"/>
      <c r="M735"/>
    </row>
    <row r="736" spans="1:13" ht="14.25" customHeight="1">
      <c r="A736" s="35" t="s">
        <v>1466</v>
      </c>
      <c r="B736" s="35" t="s">
        <v>856</v>
      </c>
      <c r="C736" s="35" t="s">
        <v>2440</v>
      </c>
      <c r="D736" s="36" t="str">
        <f t="shared" si="29"/>
        <v>035026</v>
      </c>
      <c r="E736" s="35" t="s">
        <v>2439</v>
      </c>
      <c r="F736" s="35" t="s">
        <v>2440</v>
      </c>
      <c r="L736"/>
      <c r="M736"/>
    </row>
    <row r="737" spans="1:13" ht="14.25" customHeight="1">
      <c r="A737" s="35" t="s">
        <v>1009</v>
      </c>
      <c r="B737" s="35" t="s">
        <v>865</v>
      </c>
      <c r="C737" s="35" t="s">
        <v>2442</v>
      </c>
      <c r="D737" s="36" t="str">
        <f t="shared" si="29"/>
        <v>045008</v>
      </c>
      <c r="E737" s="35" t="s">
        <v>2441</v>
      </c>
      <c r="F737" s="35" t="s">
        <v>2442</v>
      </c>
      <c r="L737"/>
      <c r="M737"/>
    </row>
    <row r="738" spans="1:13" ht="14.25" customHeight="1">
      <c r="A738" s="35" t="s">
        <v>3760</v>
      </c>
      <c r="B738" s="35" t="s">
        <v>3761</v>
      </c>
      <c r="C738" s="35" t="s">
        <v>3850</v>
      </c>
      <c r="D738" s="37" t="s">
        <v>2443</v>
      </c>
      <c r="E738" s="35" t="s">
        <v>1711</v>
      </c>
      <c r="F738" s="35" t="s">
        <v>3850</v>
      </c>
      <c r="L738"/>
      <c r="M738"/>
    </row>
    <row r="739" spans="1:13" ht="14.25" customHeight="1">
      <c r="A739" s="35" t="s">
        <v>1490</v>
      </c>
      <c r="B739" s="35" t="s">
        <v>868</v>
      </c>
      <c r="C739" s="35" t="s">
        <v>2445</v>
      </c>
      <c r="D739" s="36" t="str">
        <f t="shared" ref="D739:D745" si="30">C739</f>
        <v>048006</v>
      </c>
      <c r="E739" s="35" t="s">
        <v>2444</v>
      </c>
      <c r="F739" s="35" t="s">
        <v>2445</v>
      </c>
      <c r="L739"/>
      <c r="M739"/>
    </row>
    <row r="740" spans="1:13" ht="14.25" customHeight="1">
      <c r="A740" s="35" t="s">
        <v>1147</v>
      </c>
      <c r="B740" s="35" t="s">
        <v>850</v>
      </c>
      <c r="C740" s="35" t="s">
        <v>2447</v>
      </c>
      <c r="D740" s="36" t="str">
        <f t="shared" si="30"/>
        <v>029015</v>
      </c>
      <c r="E740" s="35" t="s">
        <v>2446</v>
      </c>
      <c r="F740" s="35" t="s">
        <v>2447</v>
      </c>
      <c r="L740"/>
      <c r="M740"/>
    </row>
    <row r="741" spans="1:13" ht="14.25" customHeight="1">
      <c r="A741" s="35" t="s">
        <v>1034</v>
      </c>
      <c r="B741" s="35" t="s">
        <v>838</v>
      </c>
      <c r="C741" s="35" t="s">
        <v>2449</v>
      </c>
      <c r="D741" s="36" t="str">
        <f t="shared" si="30"/>
        <v>017051</v>
      </c>
      <c r="E741" s="35" t="s">
        <v>2448</v>
      </c>
      <c r="F741" s="35" t="s">
        <v>2449</v>
      </c>
      <c r="L741"/>
      <c r="M741"/>
    </row>
    <row r="742" spans="1:13" ht="14.25" customHeight="1">
      <c r="A742" s="35" t="s">
        <v>1457</v>
      </c>
      <c r="B742" s="35" t="s">
        <v>851</v>
      </c>
      <c r="C742" s="35" t="s">
        <v>2451</v>
      </c>
      <c r="D742" s="36" t="str">
        <f t="shared" si="30"/>
        <v>030006</v>
      </c>
      <c r="E742" s="35" t="s">
        <v>2450</v>
      </c>
      <c r="F742" s="35" t="s">
        <v>2451</v>
      </c>
      <c r="L742"/>
      <c r="M742"/>
    </row>
    <row r="743" spans="1:13" ht="14.25" customHeight="1">
      <c r="A743" s="35" t="s">
        <v>1457</v>
      </c>
      <c r="B743" s="35" t="s">
        <v>851</v>
      </c>
      <c r="C743" s="35" t="s">
        <v>2453</v>
      </c>
      <c r="D743" s="36" t="str">
        <f t="shared" si="30"/>
        <v>030010</v>
      </c>
      <c r="E743" s="35" t="s">
        <v>2452</v>
      </c>
      <c r="F743" s="35" t="s">
        <v>2453</v>
      </c>
      <c r="L743"/>
      <c r="M743"/>
    </row>
    <row r="744" spans="1:13" ht="14.25" customHeight="1">
      <c r="A744" s="35" t="s">
        <v>959</v>
      </c>
      <c r="B744" s="35" t="s">
        <v>847</v>
      </c>
      <c r="C744" s="35" t="s">
        <v>2455</v>
      </c>
      <c r="D744" s="36" t="str">
        <f t="shared" si="30"/>
        <v>026127</v>
      </c>
      <c r="E744" s="35" t="s">
        <v>2454</v>
      </c>
      <c r="F744" s="35" t="s">
        <v>2455</v>
      </c>
      <c r="L744"/>
      <c r="M744"/>
    </row>
    <row r="745" spans="1:13" ht="14.25" customHeight="1">
      <c r="A745" s="35" t="s">
        <v>3787</v>
      </c>
      <c r="B745" s="35" t="s">
        <v>1581</v>
      </c>
      <c r="C745" s="35" t="s">
        <v>2456</v>
      </c>
      <c r="D745" s="36" t="str">
        <f t="shared" si="30"/>
        <v>W34001</v>
      </c>
      <c r="E745" s="35" t="s">
        <v>1581</v>
      </c>
      <c r="F745" s="35" t="s">
        <v>2456</v>
      </c>
      <c r="L745"/>
      <c r="M745"/>
    </row>
    <row r="746" spans="1:13" ht="14.25" customHeight="1">
      <c r="A746" s="35" t="s">
        <v>3760</v>
      </c>
      <c r="B746" s="35" t="s">
        <v>3761</v>
      </c>
      <c r="C746" s="35" t="s">
        <v>3815</v>
      </c>
      <c r="D746" s="37" t="s">
        <v>2457</v>
      </c>
      <c r="E746" s="35" t="s">
        <v>1758</v>
      </c>
      <c r="F746" s="35" t="s">
        <v>3815</v>
      </c>
      <c r="L746"/>
      <c r="M746"/>
    </row>
    <row r="747" spans="1:13" ht="14.25" customHeight="1">
      <c r="A747" s="35" t="s">
        <v>1071</v>
      </c>
      <c r="B747" s="35" t="s">
        <v>869</v>
      </c>
      <c r="C747" s="35" t="s">
        <v>2459</v>
      </c>
      <c r="D747" s="36" t="str">
        <f t="shared" ref="D747:D779" si="31">C747</f>
        <v>049019</v>
      </c>
      <c r="E747" s="35" t="s">
        <v>2458</v>
      </c>
      <c r="F747" s="35" t="s">
        <v>2459</v>
      </c>
      <c r="L747"/>
      <c r="M747"/>
    </row>
    <row r="748" spans="1:13" ht="14.25" customHeight="1">
      <c r="A748" s="35" t="s">
        <v>965</v>
      </c>
      <c r="B748" s="35" t="s">
        <v>876</v>
      </c>
      <c r="C748" s="35" t="s">
        <v>2461</v>
      </c>
      <c r="D748" s="36" t="str">
        <f t="shared" si="31"/>
        <v>057029</v>
      </c>
      <c r="E748" s="35" t="s">
        <v>2460</v>
      </c>
      <c r="F748" s="35" t="s">
        <v>2461</v>
      </c>
      <c r="L748"/>
      <c r="M748"/>
    </row>
    <row r="749" spans="1:13" ht="14.25" customHeight="1">
      <c r="A749" s="35" t="s">
        <v>953</v>
      </c>
      <c r="B749" s="35" t="s">
        <v>831</v>
      </c>
      <c r="C749" s="35" t="s">
        <v>2463</v>
      </c>
      <c r="D749" s="36" t="str">
        <f t="shared" si="31"/>
        <v>010035</v>
      </c>
      <c r="E749" s="35" t="s">
        <v>2462</v>
      </c>
      <c r="F749" s="35" t="s">
        <v>2463</v>
      </c>
      <c r="L749"/>
      <c r="M749"/>
    </row>
    <row r="750" spans="1:13" ht="14.25" customHeight="1">
      <c r="A750" s="35" t="s">
        <v>953</v>
      </c>
      <c r="B750" s="35" t="s">
        <v>831</v>
      </c>
      <c r="C750" s="35" t="s">
        <v>2465</v>
      </c>
      <c r="D750" s="36" t="str">
        <f t="shared" si="31"/>
        <v>010005</v>
      </c>
      <c r="E750" s="35" t="s">
        <v>2464</v>
      </c>
      <c r="F750" s="35" t="s">
        <v>2465</v>
      </c>
      <c r="L750"/>
      <c r="M750"/>
    </row>
    <row r="751" spans="1:13" ht="14.25" customHeight="1">
      <c r="A751" s="35" t="s">
        <v>1034</v>
      </c>
      <c r="B751" s="35" t="s">
        <v>838</v>
      </c>
      <c r="C751" s="35" t="s">
        <v>2467</v>
      </c>
      <c r="D751" s="36" t="str">
        <f t="shared" si="31"/>
        <v>017138</v>
      </c>
      <c r="E751" s="35" t="s">
        <v>2466</v>
      </c>
      <c r="F751" s="35" t="s">
        <v>2467</v>
      </c>
      <c r="L751"/>
      <c r="M751"/>
    </row>
    <row r="752" spans="1:13" ht="14.25" customHeight="1">
      <c r="A752" s="35" t="s">
        <v>968</v>
      </c>
      <c r="B752" s="35" t="s">
        <v>872</v>
      </c>
      <c r="C752" s="35" t="s">
        <v>2469</v>
      </c>
      <c r="D752" s="36" t="str">
        <f t="shared" si="31"/>
        <v>052020</v>
      </c>
      <c r="E752" s="35" t="s">
        <v>2468</v>
      </c>
      <c r="F752" s="35" t="s">
        <v>2469</v>
      </c>
      <c r="L752"/>
      <c r="M752"/>
    </row>
    <row r="753" spans="1:13" ht="14.25" customHeight="1">
      <c r="A753" s="35" t="s">
        <v>1046</v>
      </c>
      <c r="B753" s="35" t="s">
        <v>877</v>
      </c>
      <c r="C753" s="35" t="s">
        <v>2471</v>
      </c>
      <c r="D753" s="36" t="str">
        <f t="shared" si="31"/>
        <v>058006</v>
      </c>
      <c r="E753" s="35" t="s">
        <v>2470</v>
      </c>
      <c r="F753" s="35" t="s">
        <v>2471</v>
      </c>
      <c r="L753"/>
      <c r="M753"/>
    </row>
    <row r="754" spans="1:13" ht="14.25" customHeight="1">
      <c r="A754" s="35" t="s">
        <v>1046</v>
      </c>
      <c r="B754" s="35" t="s">
        <v>877</v>
      </c>
      <c r="C754" s="35" t="s">
        <v>2473</v>
      </c>
      <c r="D754" s="36" t="str">
        <f t="shared" si="31"/>
        <v>058007</v>
      </c>
      <c r="E754" s="35" t="s">
        <v>2472</v>
      </c>
      <c r="F754" s="35" t="s">
        <v>2473</v>
      </c>
      <c r="L754"/>
      <c r="M754"/>
    </row>
    <row r="755" spans="1:13" ht="14.25" customHeight="1">
      <c r="A755" s="35" t="s">
        <v>993</v>
      </c>
      <c r="B755" s="35" t="s">
        <v>829</v>
      </c>
      <c r="C755" s="35" t="s">
        <v>2475</v>
      </c>
      <c r="D755" s="36" t="str">
        <f t="shared" si="31"/>
        <v>008042</v>
      </c>
      <c r="E755" s="35" t="s">
        <v>2474</v>
      </c>
      <c r="F755" s="35" t="s">
        <v>2475</v>
      </c>
      <c r="L755"/>
      <c r="M755"/>
    </row>
    <row r="756" spans="1:13" ht="14.25" customHeight="1">
      <c r="A756" s="35" t="s">
        <v>981</v>
      </c>
      <c r="B756" s="35" t="s">
        <v>874</v>
      </c>
      <c r="C756" s="35" t="s">
        <v>2477</v>
      </c>
      <c r="D756" s="36" t="str">
        <f t="shared" si="31"/>
        <v>055022</v>
      </c>
      <c r="E756" s="35" t="s">
        <v>2476</v>
      </c>
      <c r="F756" s="35" t="s">
        <v>2477</v>
      </c>
      <c r="L756"/>
      <c r="M756"/>
    </row>
    <row r="757" spans="1:13" ht="14.25" customHeight="1">
      <c r="A757" s="35" t="s">
        <v>1229</v>
      </c>
      <c r="B757" s="35" t="s">
        <v>857</v>
      </c>
      <c r="C757" s="35" t="s">
        <v>2479</v>
      </c>
      <c r="D757" s="36" t="str">
        <f t="shared" si="31"/>
        <v>037013</v>
      </c>
      <c r="E757" s="35" t="s">
        <v>2478</v>
      </c>
      <c r="F757" s="35" t="s">
        <v>2479</v>
      </c>
      <c r="L757"/>
      <c r="M757"/>
    </row>
    <row r="758" spans="1:13" ht="14.25" customHeight="1">
      <c r="A758" s="35" t="s">
        <v>959</v>
      </c>
      <c r="B758" s="35" t="s">
        <v>847</v>
      </c>
      <c r="C758" s="35" t="s">
        <v>2481</v>
      </c>
      <c r="D758" s="36" t="str">
        <f t="shared" si="31"/>
        <v>026097</v>
      </c>
      <c r="E758" s="35" t="s">
        <v>2480</v>
      </c>
      <c r="F758" s="35" t="s">
        <v>2481</v>
      </c>
      <c r="L758"/>
      <c r="M758"/>
    </row>
    <row r="759" spans="1:13" ht="14.25" customHeight="1">
      <c r="A759" s="35" t="s">
        <v>1071</v>
      </c>
      <c r="B759" s="35" t="s">
        <v>869</v>
      </c>
      <c r="C759" s="35" t="s">
        <v>2483</v>
      </c>
      <c r="D759" s="36" t="str">
        <f t="shared" si="31"/>
        <v>049021</v>
      </c>
      <c r="E759" s="35" t="s">
        <v>2482</v>
      </c>
      <c r="F759" s="35" t="s">
        <v>2483</v>
      </c>
      <c r="L759"/>
      <c r="M759"/>
    </row>
    <row r="760" spans="1:13" ht="14.25" customHeight="1">
      <c r="A760" s="35" t="s">
        <v>979</v>
      </c>
      <c r="B760" s="35" t="s">
        <v>860</v>
      </c>
      <c r="C760" s="35" t="s">
        <v>2485</v>
      </c>
      <c r="D760" s="36" t="str">
        <f t="shared" si="31"/>
        <v>040044</v>
      </c>
      <c r="E760" s="35" t="s">
        <v>2484</v>
      </c>
      <c r="F760" s="35" t="s">
        <v>2485</v>
      </c>
      <c r="L760"/>
      <c r="M760"/>
    </row>
    <row r="761" spans="1:13" ht="14.25" customHeight="1">
      <c r="A761" s="35" t="s">
        <v>1000</v>
      </c>
      <c r="B761" s="35" t="s">
        <v>853</v>
      </c>
      <c r="C761" s="35" t="s">
        <v>2487</v>
      </c>
      <c r="D761" s="36" t="str">
        <f t="shared" si="31"/>
        <v>032031</v>
      </c>
      <c r="E761" s="35" t="s">
        <v>2486</v>
      </c>
      <c r="F761" s="35" t="s">
        <v>2487</v>
      </c>
      <c r="L761"/>
      <c r="M761"/>
    </row>
    <row r="762" spans="1:13" ht="14.25" customHeight="1">
      <c r="A762" s="35" t="s">
        <v>1000</v>
      </c>
      <c r="B762" s="35" t="s">
        <v>853</v>
      </c>
      <c r="C762" s="35" t="s">
        <v>2489</v>
      </c>
      <c r="D762" s="36" t="str">
        <f t="shared" si="31"/>
        <v>032033</v>
      </c>
      <c r="E762" s="35" t="s">
        <v>2488</v>
      </c>
      <c r="F762" s="35" t="s">
        <v>2489</v>
      </c>
      <c r="L762"/>
      <c r="M762"/>
    </row>
    <row r="763" spans="1:13" ht="14.25" customHeight="1">
      <c r="A763" s="35" t="s">
        <v>1124</v>
      </c>
      <c r="B763" s="35" t="s">
        <v>884</v>
      </c>
      <c r="C763" s="35" t="s">
        <v>2491</v>
      </c>
      <c r="D763" s="36" t="str">
        <f t="shared" si="31"/>
        <v>065012</v>
      </c>
      <c r="E763" s="35" t="s">
        <v>2490</v>
      </c>
      <c r="F763" s="35" t="s">
        <v>2491</v>
      </c>
      <c r="L763"/>
      <c r="M763"/>
    </row>
    <row r="764" spans="1:13" ht="14.25" customHeight="1">
      <c r="A764" s="35" t="s">
        <v>956</v>
      </c>
      <c r="B764" s="35" t="s">
        <v>852</v>
      </c>
      <c r="C764" s="35" t="s">
        <v>2493</v>
      </c>
      <c r="D764" s="36" t="str">
        <f t="shared" si="31"/>
        <v>031700</v>
      </c>
      <c r="E764" s="35" t="s">
        <v>2492</v>
      </c>
      <c r="F764" s="35" t="s">
        <v>2493</v>
      </c>
      <c r="L764"/>
      <c r="M764"/>
    </row>
    <row r="765" spans="1:13" ht="14.25" customHeight="1">
      <c r="A765" s="35" t="s">
        <v>959</v>
      </c>
      <c r="B765" s="35" t="s">
        <v>847</v>
      </c>
      <c r="C765" s="35" t="s">
        <v>2496</v>
      </c>
      <c r="D765" s="36" t="str">
        <f t="shared" si="31"/>
        <v>026117</v>
      </c>
      <c r="E765" s="35" t="s">
        <v>2495</v>
      </c>
      <c r="F765" s="35" t="s">
        <v>2496</v>
      </c>
      <c r="L765"/>
      <c r="M765"/>
    </row>
    <row r="766" spans="1:13" ht="14.25" customHeight="1">
      <c r="A766" s="35" t="s">
        <v>956</v>
      </c>
      <c r="B766" s="35" t="s">
        <v>852</v>
      </c>
      <c r="C766" s="35" t="s">
        <v>2498</v>
      </c>
      <c r="D766" s="36" t="str">
        <f t="shared" si="31"/>
        <v>031023</v>
      </c>
      <c r="E766" s="35" t="s">
        <v>2497</v>
      </c>
      <c r="F766" s="35" t="s">
        <v>2498</v>
      </c>
      <c r="L766"/>
      <c r="M766"/>
    </row>
    <row r="767" spans="1:13" ht="14.25" customHeight="1">
      <c r="A767" s="35" t="s">
        <v>3787</v>
      </c>
      <c r="B767" s="35" t="s">
        <v>3863</v>
      </c>
      <c r="C767" s="35" t="s">
        <v>2499</v>
      </c>
      <c r="D767" s="36" t="str">
        <f t="shared" si="31"/>
        <v>W33001</v>
      </c>
      <c r="E767" s="35" t="s">
        <v>3863</v>
      </c>
      <c r="F767" s="35" t="s">
        <v>2499</v>
      </c>
      <c r="L767"/>
      <c r="M767"/>
    </row>
    <row r="768" spans="1:13" ht="14.25" customHeight="1">
      <c r="A768" s="35" t="s">
        <v>3827</v>
      </c>
      <c r="B768" s="35" t="s">
        <v>3828</v>
      </c>
      <c r="C768" s="35" t="s">
        <v>3829</v>
      </c>
      <c r="D768" s="36" t="str">
        <f t="shared" si="31"/>
        <v>396211</v>
      </c>
      <c r="E768" s="35" t="s">
        <v>3830</v>
      </c>
      <c r="F768" s="35" t="s">
        <v>3829</v>
      </c>
      <c r="L768"/>
      <c r="M768"/>
    </row>
    <row r="769" spans="1:13" ht="14.25" customHeight="1">
      <c r="A769" s="35" t="s">
        <v>981</v>
      </c>
      <c r="B769" s="35" t="s">
        <v>874</v>
      </c>
      <c r="C769" s="35" t="s">
        <v>2501</v>
      </c>
      <c r="D769" s="36" t="str">
        <f t="shared" si="31"/>
        <v>055023</v>
      </c>
      <c r="E769" s="35" t="s">
        <v>2500</v>
      </c>
      <c r="F769" s="35" t="s">
        <v>2501</v>
      </c>
      <c r="L769"/>
      <c r="M769"/>
    </row>
    <row r="770" spans="1:13" ht="14.25" customHeight="1">
      <c r="A770" s="35" t="s">
        <v>968</v>
      </c>
      <c r="B770" s="35" t="s">
        <v>872</v>
      </c>
      <c r="C770" s="35" t="s">
        <v>2503</v>
      </c>
      <c r="D770" s="36" t="str">
        <f t="shared" si="31"/>
        <v>052021</v>
      </c>
      <c r="E770" s="35" t="s">
        <v>2502</v>
      </c>
      <c r="F770" s="35" t="s">
        <v>2503</v>
      </c>
      <c r="L770"/>
      <c r="M770"/>
    </row>
    <row r="771" spans="1:13" ht="14.25" customHeight="1">
      <c r="A771" s="35" t="s">
        <v>968</v>
      </c>
      <c r="B771" s="35" t="s">
        <v>872</v>
      </c>
      <c r="C771" s="35" t="s">
        <v>2505</v>
      </c>
      <c r="D771" s="36" t="str">
        <f t="shared" si="31"/>
        <v>052059</v>
      </c>
      <c r="E771" s="35" t="s">
        <v>2504</v>
      </c>
      <c r="F771" s="35" t="s">
        <v>2505</v>
      </c>
      <c r="L771"/>
      <c r="M771"/>
    </row>
    <row r="772" spans="1:13" ht="14.25" customHeight="1">
      <c r="A772" s="35" t="s">
        <v>959</v>
      </c>
      <c r="B772" s="35" t="s">
        <v>847</v>
      </c>
      <c r="C772" s="35" t="s">
        <v>2507</v>
      </c>
      <c r="D772" s="36" t="str">
        <f t="shared" si="31"/>
        <v>026056</v>
      </c>
      <c r="E772" s="35" t="s">
        <v>2506</v>
      </c>
      <c r="F772" s="35" t="s">
        <v>2507</v>
      </c>
      <c r="L772"/>
      <c r="M772"/>
    </row>
    <row r="773" spans="1:13" ht="14.25" customHeight="1">
      <c r="A773" s="35" t="s">
        <v>984</v>
      </c>
      <c r="B773" s="35" t="s">
        <v>849</v>
      </c>
      <c r="C773" s="35" t="s">
        <v>2508</v>
      </c>
      <c r="D773" s="36" t="str">
        <f t="shared" si="31"/>
        <v>028049</v>
      </c>
      <c r="E773" s="38" t="s">
        <v>3923</v>
      </c>
      <c r="F773" s="35" t="s">
        <v>2508</v>
      </c>
      <c r="L773"/>
      <c r="M773"/>
    </row>
    <row r="774" spans="1:13" ht="14.25" customHeight="1">
      <c r="A774" s="35" t="s">
        <v>1000</v>
      </c>
      <c r="B774" s="35" t="s">
        <v>853</v>
      </c>
      <c r="C774" s="35" t="s">
        <v>2509</v>
      </c>
      <c r="D774" s="36" t="str">
        <f t="shared" si="31"/>
        <v>032013</v>
      </c>
      <c r="E774" s="38" t="s">
        <v>3924</v>
      </c>
      <c r="F774" s="35" t="s">
        <v>2509</v>
      </c>
      <c r="L774"/>
      <c r="M774"/>
    </row>
    <row r="775" spans="1:13" ht="14.25" customHeight="1">
      <c r="A775" s="35" t="s">
        <v>1000</v>
      </c>
      <c r="B775" s="35" t="s">
        <v>853</v>
      </c>
      <c r="C775" s="35" t="s">
        <v>2511</v>
      </c>
      <c r="D775" s="36" t="str">
        <f t="shared" si="31"/>
        <v>032014</v>
      </c>
      <c r="E775" s="35" t="s">
        <v>2510</v>
      </c>
      <c r="F775" s="35" t="s">
        <v>2511</v>
      </c>
      <c r="L775"/>
      <c r="M775"/>
    </row>
    <row r="776" spans="1:13" ht="14.25" customHeight="1">
      <c r="A776" s="35" t="s">
        <v>1000</v>
      </c>
      <c r="B776" s="35" t="s">
        <v>853</v>
      </c>
      <c r="C776" s="35" t="s">
        <v>3757</v>
      </c>
      <c r="D776" s="36" t="str">
        <f t="shared" si="31"/>
        <v>032050</v>
      </c>
      <c r="E776" s="35" t="s">
        <v>3758</v>
      </c>
      <c r="F776" s="35" t="s">
        <v>3757</v>
      </c>
      <c r="L776"/>
      <c r="M776"/>
    </row>
    <row r="777" spans="1:13" ht="14.25" customHeight="1">
      <c r="A777" s="35" t="s">
        <v>959</v>
      </c>
      <c r="B777" s="35" t="s">
        <v>847</v>
      </c>
      <c r="C777" s="35" t="s">
        <v>2513</v>
      </c>
      <c r="D777" s="36" t="str">
        <f t="shared" si="31"/>
        <v>026057</v>
      </c>
      <c r="E777" s="35" t="s">
        <v>2512</v>
      </c>
      <c r="F777" s="35" t="s">
        <v>2513</v>
      </c>
      <c r="L777"/>
      <c r="M777"/>
    </row>
    <row r="778" spans="1:13" ht="14.25" customHeight="1">
      <c r="A778" s="35" t="s">
        <v>1000</v>
      </c>
      <c r="B778" s="35" t="s">
        <v>853</v>
      </c>
      <c r="C778" s="35" t="s">
        <v>2515</v>
      </c>
      <c r="D778" s="36" t="str">
        <f t="shared" si="31"/>
        <v>032015</v>
      </c>
      <c r="E778" s="35" t="s">
        <v>2514</v>
      </c>
      <c r="F778" s="35" t="s">
        <v>2515</v>
      </c>
      <c r="L778"/>
      <c r="M778"/>
    </row>
    <row r="779" spans="1:13" ht="14.25" customHeight="1">
      <c r="A779" s="35" t="s">
        <v>1000</v>
      </c>
      <c r="B779" s="35" t="s">
        <v>853</v>
      </c>
      <c r="C779" s="35" t="s">
        <v>2517</v>
      </c>
      <c r="D779" s="36" t="str">
        <f t="shared" si="31"/>
        <v>032700</v>
      </c>
      <c r="E779" s="35" t="s">
        <v>2516</v>
      </c>
      <c r="F779" s="35" t="s">
        <v>2517</v>
      </c>
      <c r="L779"/>
      <c r="M779"/>
    </row>
    <row r="780" spans="1:13" ht="14.25" customHeight="1">
      <c r="A780" s="35" t="s">
        <v>3760</v>
      </c>
      <c r="B780" s="35" t="s">
        <v>3761</v>
      </c>
      <c r="C780" s="35" t="s">
        <v>3812</v>
      </c>
      <c r="D780" s="37" t="s">
        <v>2518</v>
      </c>
      <c r="E780" s="35" t="s">
        <v>1767</v>
      </c>
      <c r="F780" s="35" t="s">
        <v>3812</v>
      </c>
      <c r="L780"/>
      <c r="M780"/>
    </row>
    <row r="781" spans="1:13" ht="14.25" customHeight="1">
      <c r="A781" s="35" t="s">
        <v>1474</v>
      </c>
      <c r="B781" s="35" t="s">
        <v>859</v>
      </c>
      <c r="C781" s="35" t="s">
        <v>2520</v>
      </c>
      <c r="D781" s="36" t="str">
        <f t="shared" ref="D781:D788" si="32">C781</f>
        <v>039003</v>
      </c>
      <c r="E781" s="35" t="s">
        <v>2519</v>
      </c>
      <c r="F781" s="35" t="s">
        <v>2520</v>
      </c>
      <c r="L781"/>
      <c r="M781"/>
    </row>
    <row r="782" spans="1:13" ht="14.25" customHeight="1">
      <c r="A782" s="35" t="s">
        <v>1147</v>
      </c>
      <c r="B782" s="35" t="s">
        <v>850</v>
      </c>
      <c r="C782" s="35" t="s">
        <v>2522</v>
      </c>
      <c r="D782" s="36" t="str">
        <f t="shared" si="32"/>
        <v>029017</v>
      </c>
      <c r="E782" s="35" t="s">
        <v>2521</v>
      </c>
      <c r="F782" s="35" t="s">
        <v>2522</v>
      </c>
      <c r="L782"/>
      <c r="M782"/>
    </row>
    <row r="783" spans="1:13" ht="14.25" customHeight="1">
      <c r="A783" s="35" t="s">
        <v>1147</v>
      </c>
      <c r="B783" s="35" t="s">
        <v>850</v>
      </c>
      <c r="C783" s="35" t="s">
        <v>2524</v>
      </c>
      <c r="D783" s="36" t="str">
        <f t="shared" si="32"/>
        <v>029016</v>
      </c>
      <c r="E783" s="35" t="s">
        <v>2523</v>
      </c>
      <c r="F783" s="35" t="s">
        <v>2524</v>
      </c>
      <c r="L783"/>
      <c r="M783"/>
    </row>
    <row r="784" spans="1:13" ht="14.25" customHeight="1">
      <c r="A784" s="35" t="s">
        <v>1147</v>
      </c>
      <c r="B784" s="35" t="s">
        <v>850</v>
      </c>
      <c r="C784" s="35" t="s">
        <v>2526</v>
      </c>
      <c r="D784" s="36" t="str">
        <f t="shared" si="32"/>
        <v>029018</v>
      </c>
      <c r="E784" s="35" t="s">
        <v>2525</v>
      </c>
      <c r="F784" s="35" t="s">
        <v>2526</v>
      </c>
      <c r="L784"/>
      <c r="M784"/>
    </row>
    <row r="785" spans="1:13" ht="14.25" customHeight="1">
      <c r="A785" s="35" t="s">
        <v>1422</v>
      </c>
      <c r="B785" s="35" t="s">
        <v>837</v>
      </c>
      <c r="C785" s="35" t="s">
        <v>2528</v>
      </c>
      <c r="D785" s="36" t="str">
        <f t="shared" si="32"/>
        <v>016004</v>
      </c>
      <c r="E785" s="35" t="s">
        <v>2527</v>
      </c>
      <c r="F785" s="35" t="s">
        <v>2528</v>
      </c>
      <c r="L785"/>
      <c r="M785"/>
    </row>
    <row r="786" spans="1:13" ht="14.25" customHeight="1">
      <c r="A786" s="35" t="s">
        <v>1039</v>
      </c>
      <c r="B786" s="35" t="s">
        <v>873</v>
      </c>
      <c r="C786" s="35" t="s">
        <v>2530</v>
      </c>
      <c r="D786" s="36" t="str">
        <f t="shared" si="32"/>
        <v>053016</v>
      </c>
      <c r="E786" s="35" t="s">
        <v>2529</v>
      </c>
      <c r="F786" s="35" t="s">
        <v>2530</v>
      </c>
      <c r="L786"/>
      <c r="M786"/>
    </row>
    <row r="787" spans="1:13" ht="14.25" customHeight="1">
      <c r="A787" s="35" t="s">
        <v>1039</v>
      </c>
      <c r="B787" s="35" t="s">
        <v>873</v>
      </c>
      <c r="C787" s="35" t="s">
        <v>2532</v>
      </c>
      <c r="D787" s="36" t="str">
        <f t="shared" si="32"/>
        <v>053017</v>
      </c>
      <c r="E787" s="35" t="s">
        <v>2531</v>
      </c>
      <c r="F787" s="35" t="s">
        <v>2532</v>
      </c>
      <c r="L787"/>
      <c r="M787"/>
    </row>
    <row r="788" spans="1:13" ht="14.25" customHeight="1">
      <c r="A788" s="35" t="s">
        <v>1039</v>
      </c>
      <c r="B788" s="35" t="s">
        <v>873</v>
      </c>
      <c r="C788" s="35" t="s">
        <v>2534</v>
      </c>
      <c r="D788" s="36" t="str">
        <f t="shared" si="32"/>
        <v>053040</v>
      </c>
      <c r="E788" s="35" t="s">
        <v>2533</v>
      </c>
      <c r="F788" s="35" t="s">
        <v>2534</v>
      </c>
      <c r="L788"/>
      <c r="M788"/>
    </row>
    <row r="789" spans="1:13" ht="14.25" customHeight="1">
      <c r="A789" s="35" t="s">
        <v>3760</v>
      </c>
      <c r="B789" s="35" t="s">
        <v>3761</v>
      </c>
      <c r="C789" s="35" t="s">
        <v>3826</v>
      </c>
      <c r="D789" s="37" t="s">
        <v>2535</v>
      </c>
      <c r="E789" s="35" t="s">
        <v>1657</v>
      </c>
      <c r="F789" s="35" t="s">
        <v>3826</v>
      </c>
      <c r="L789"/>
      <c r="M789"/>
    </row>
    <row r="790" spans="1:13" ht="14.25" customHeight="1">
      <c r="A790" s="35" t="s">
        <v>1051</v>
      </c>
      <c r="B790" s="35" t="s">
        <v>844</v>
      </c>
      <c r="C790" s="35" t="s">
        <v>2537</v>
      </c>
      <c r="D790" s="36" t="str">
        <f t="shared" ref="D790:D821" si="33">C790</f>
        <v>023019</v>
      </c>
      <c r="E790" s="35" t="s">
        <v>2536</v>
      </c>
      <c r="F790" s="35" t="s">
        <v>2537</v>
      </c>
      <c r="L790"/>
      <c r="M790"/>
    </row>
    <row r="791" spans="1:13" ht="14.25" customHeight="1">
      <c r="A791" s="35" t="s">
        <v>1051</v>
      </c>
      <c r="B791" s="35" t="s">
        <v>844</v>
      </c>
      <c r="C791" s="35" t="s">
        <v>2539</v>
      </c>
      <c r="D791" s="36" t="str">
        <f t="shared" si="33"/>
        <v>023020</v>
      </c>
      <c r="E791" s="35" t="s">
        <v>2538</v>
      </c>
      <c r="F791" s="35" t="s">
        <v>2539</v>
      </c>
      <c r="L791"/>
      <c r="M791"/>
    </row>
    <row r="792" spans="1:13" ht="14.25" customHeight="1">
      <c r="A792" s="35" t="s">
        <v>420</v>
      </c>
      <c r="B792" s="35" t="s">
        <v>1608</v>
      </c>
      <c r="C792" s="35" t="s">
        <v>2541</v>
      </c>
      <c r="D792" s="36" t="str">
        <f t="shared" si="33"/>
        <v>101020</v>
      </c>
      <c r="E792" s="35" t="s">
        <v>2540</v>
      </c>
      <c r="F792" s="35" t="s">
        <v>2541</v>
      </c>
      <c r="L792"/>
      <c r="M792"/>
    </row>
    <row r="793" spans="1:13" ht="14.25" customHeight="1">
      <c r="A793" s="35" t="s">
        <v>3787</v>
      </c>
      <c r="B793" s="35" t="s">
        <v>1598</v>
      </c>
      <c r="C793" s="35" t="s">
        <v>2542</v>
      </c>
      <c r="D793" s="36" t="str">
        <f t="shared" si="33"/>
        <v>W7A001</v>
      </c>
      <c r="E793" s="35" t="s">
        <v>1598</v>
      </c>
      <c r="F793" s="35" t="s">
        <v>2542</v>
      </c>
      <c r="L793"/>
      <c r="M793"/>
    </row>
    <row r="794" spans="1:13" ht="14.25" customHeight="1">
      <c r="A794" s="35" t="s">
        <v>743</v>
      </c>
      <c r="B794" s="35" t="s">
        <v>1621</v>
      </c>
      <c r="C794" s="35" t="s">
        <v>2543</v>
      </c>
      <c r="D794" s="36" t="str">
        <f t="shared" si="33"/>
        <v>302006</v>
      </c>
      <c r="E794" s="35" t="s">
        <v>1621</v>
      </c>
      <c r="F794" s="35" t="s">
        <v>2543</v>
      </c>
      <c r="L794"/>
      <c r="M794"/>
    </row>
    <row r="795" spans="1:13" ht="14.25" customHeight="1">
      <c r="A795" s="35" t="s">
        <v>1627</v>
      </c>
      <c r="B795" s="35" t="s">
        <v>1625</v>
      </c>
      <c r="C795" s="35" t="s">
        <v>2545</v>
      </c>
      <c r="D795" s="36" t="str">
        <f t="shared" si="33"/>
        <v>304001</v>
      </c>
      <c r="E795" s="35" t="s">
        <v>2544</v>
      </c>
      <c r="F795" s="35" t="s">
        <v>2545</v>
      </c>
      <c r="L795"/>
      <c r="M795"/>
    </row>
    <row r="796" spans="1:13" ht="14.25" customHeight="1">
      <c r="A796" s="35" t="s">
        <v>1627</v>
      </c>
      <c r="B796" s="35" t="s">
        <v>1625</v>
      </c>
      <c r="C796" s="35" t="s">
        <v>2547</v>
      </c>
      <c r="D796" s="36" t="str">
        <f t="shared" si="33"/>
        <v>304002</v>
      </c>
      <c r="E796" s="35" t="s">
        <v>2546</v>
      </c>
      <c r="F796" s="35" t="s">
        <v>2547</v>
      </c>
      <c r="L796"/>
      <c r="M796"/>
    </row>
    <row r="797" spans="1:13" ht="14.25" customHeight="1">
      <c r="A797" s="35" t="s">
        <v>268</v>
      </c>
      <c r="B797" s="35" t="s">
        <v>1629</v>
      </c>
      <c r="C797" s="35" t="s">
        <v>2548</v>
      </c>
      <c r="D797" s="36" t="str">
        <f t="shared" si="33"/>
        <v>306001</v>
      </c>
      <c r="E797" s="35" t="s">
        <v>1629</v>
      </c>
      <c r="F797" s="35" t="s">
        <v>2548</v>
      </c>
      <c r="L797"/>
      <c r="M797"/>
    </row>
    <row r="798" spans="1:13" ht="14.25" customHeight="1">
      <c r="A798" s="35" t="s">
        <v>420</v>
      </c>
      <c r="B798" s="35" t="s">
        <v>1608</v>
      </c>
      <c r="C798" s="35" t="s">
        <v>2550</v>
      </c>
      <c r="D798" s="36" t="str">
        <f t="shared" si="33"/>
        <v>101023</v>
      </c>
      <c r="E798" s="35" t="s">
        <v>2549</v>
      </c>
      <c r="F798" s="35" t="s">
        <v>2550</v>
      </c>
      <c r="L798"/>
      <c r="M798"/>
    </row>
    <row r="799" spans="1:13" ht="14.25" customHeight="1">
      <c r="A799" s="35" t="s">
        <v>3787</v>
      </c>
      <c r="B799" s="35" t="s">
        <v>1607</v>
      </c>
      <c r="C799" s="35" t="s">
        <v>2551</v>
      </c>
      <c r="D799" s="36" t="str">
        <f t="shared" si="33"/>
        <v>WAG001</v>
      </c>
      <c r="E799" s="35" t="s">
        <v>1607</v>
      </c>
      <c r="F799" s="35" t="s">
        <v>2551</v>
      </c>
      <c r="L799"/>
      <c r="M799"/>
    </row>
    <row r="800" spans="1:13" ht="14.25" customHeight="1">
      <c r="A800" s="35" t="s">
        <v>1080</v>
      </c>
      <c r="B800" s="35" t="s">
        <v>824</v>
      </c>
      <c r="C800" s="35" t="s">
        <v>2553</v>
      </c>
      <c r="D800" s="36" t="str">
        <f t="shared" si="33"/>
        <v>003015</v>
      </c>
      <c r="E800" s="35" t="s">
        <v>2552</v>
      </c>
      <c r="F800" s="35" t="s">
        <v>2553</v>
      </c>
      <c r="L800"/>
      <c r="M800"/>
    </row>
    <row r="801" spans="1:13" ht="14.25" customHeight="1">
      <c r="A801" s="35" t="s">
        <v>1080</v>
      </c>
      <c r="B801" s="35" t="s">
        <v>824</v>
      </c>
      <c r="C801" s="35" t="s">
        <v>2555</v>
      </c>
      <c r="D801" s="36" t="str">
        <f t="shared" si="33"/>
        <v>003010</v>
      </c>
      <c r="E801" s="35" t="s">
        <v>2554</v>
      </c>
      <c r="F801" s="35" t="s">
        <v>2555</v>
      </c>
      <c r="L801"/>
      <c r="M801"/>
    </row>
    <row r="802" spans="1:13" ht="14.25" customHeight="1">
      <c r="A802" s="35" t="s">
        <v>352</v>
      </c>
      <c r="B802" s="35" t="s">
        <v>1528</v>
      </c>
      <c r="C802" s="35" t="s">
        <v>2556</v>
      </c>
      <c r="D802" s="36" t="str">
        <f t="shared" si="33"/>
        <v>318001</v>
      </c>
      <c r="E802" s="35" t="s">
        <v>1528</v>
      </c>
      <c r="F802" s="35" t="s">
        <v>2556</v>
      </c>
      <c r="L802"/>
      <c r="M802"/>
    </row>
    <row r="803" spans="1:13" ht="14.25" customHeight="1">
      <c r="A803" s="35" t="s">
        <v>959</v>
      </c>
      <c r="B803" s="35" t="s">
        <v>847</v>
      </c>
      <c r="C803" s="35" t="s">
        <v>2558</v>
      </c>
      <c r="D803" s="36" t="str">
        <f t="shared" si="33"/>
        <v>026093</v>
      </c>
      <c r="E803" s="35" t="s">
        <v>2557</v>
      </c>
      <c r="F803" s="35" t="s">
        <v>2558</v>
      </c>
      <c r="L803"/>
      <c r="M803"/>
    </row>
    <row r="804" spans="1:13" ht="14.25" customHeight="1">
      <c r="A804" s="35" t="s">
        <v>1039</v>
      </c>
      <c r="B804" s="35" t="s">
        <v>873</v>
      </c>
      <c r="C804" s="35" t="s">
        <v>2560</v>
      </c>
      <c r="D804" s="36" t="str">
        <f t="shared" si="33"/>
        <v>053021</v>
      </c>
      <c r="E804" s="35" t="s">
        <v>2559</v>
      </c>
      <c r="F804" s="35" t="s">
        <v>2560</v>
      </c>
      <c r="L804"/>
      <c r="M804"/>
    </row>
    <row r="805" spans="1:13" ht="14.25" customHeight="1">
      <c r="A805" s="35" t="s">
        <v>1288</v>
      </c>
      <c r="B805" s="35" t="s">
        <v>880</v>
      </c>
      <c r="C805" s="35" t="s">
        <v>2562</v>
      </c>
      <c r="D805" s="36" t="str">
        <f t="shared" si="33"/>
        <v>061006</v>
      </c>
      <c r="E805" s="35" t="s">
        <v>2561</v>
      </c>
      <c r="F805" s="35" t="s">
        <v>2562</v>
      </c>
      <c r="L805"/>
      <c r="M805"/>
    </row>
    <row r="806" spans="1:13" ht="14.25" customHeight="1">
      <c r="A806" s="35" t="s">
        <v>1009</v>
      </c>
      <c r="B806" s="35" t="s">
        <v>865</v>
      </c>
      <c r="C806" s="35" t="s">
        <v>2564</v>
      </c>
      <c r="D806" s="36" t="str">
        <f t="shared" si="33"/>
        <v>045009</v>
      </c>
      <c r="E806" s="35" t="s">
        <v>2563</v>
      </c>
      <c r="F806" s="35" t="s">
        <v>2564</v>
      </c>
      <c r="L806"/>
      <c r="M806"/>
    </row>
    <row r="807" spans="1:13" ht="14.25" customHeight="1">
      <c r="A807" s="35" t="s">
        <v>3760</v>
      </c>
      <c r="B807" s="35" t="s">
        <v>3761</v>
      </c>
      <c r="C807" s="35" t="s">
        <v>3872</v>
      </c>
      <c r="D807" s="36" t="str">
        <f t="shared" si="33"/>
        <v>WBE001</v>
      </c>
      <c r="E807" s="35" t="s">
        <v>2565</v>
      </c>
      <c r="F807" s="35" t="s">
        <v>3872</v>
      </c>
      <c r="L807"/>
      <c r="M807"/>
    </row>
    <row r="808" spans="1:13" ht="14.25" customHeight="1">
      <c r="A808" s="35" t="s">
        <v>1487</v>
      </c>
      <c r="B808" s="35" t="s">
        <v>867</v>
      </c>
      <c r="C808" s="35" t="s">
        <v>2567</v>
      </c>
      <c r="D808" s="36" t="str">
        <f t="shared" si="33"/>
        <v>047003</v>
      </c>
      <c r="E808" s="35" t="s">
        <v>2566</v>
      </c>
      <c r="F808" s="35" t="s">
        <v>2567</v>
      </c>
      <c r="L808"/>
      <c r="M808"/>
    </row>
    <row r="809" spans="1:13" ht="14.25" customHeight="1">
      <c r="A809" s="35" t="s">
        <v>1487</v>
      </c>
      <c r="B809" s="35" t="s">
        <v>867</v>
      </c>
      <c r="C809" s="35" t="s">
        <v>2569</v>
      </c>
      <c r="D809" s="36" t="str">
        <f t="shared" si="33"/>
        <v>047004</v>
      </c>
      <c r="E809" s="35" t="s">
        <v>2568</v>
      </c>
      <c r="F809" s="35" t="s">
        <v>2569</v>
      </c>
      <c r="L809"/>
      <c r="M809"/>
    </row>
    <row r="810" spans="1:13" ht="14.25" customHeight="1">
      <c r="A810" s="35" t="s">
        <v>3787</v>
      </c>
      <c r="B810" s="35" t="s">
        <v>1560</v>
      </c>
      <c r="C810" s="35" t="s">
        <v>2570</v>
      </c>
      <c r="D810" s="36" t="str">
        <f t="shared" si="33"/>
        <v>347001</v>
      </c>
      <c r="E810" s="35" t="s">
        <v>1560</v>
      </c>
      <c r="F810" s="35" t="s">
        <v>2570</v>
      </c>
      <c r="L810"/>
      <c r="M810"/>
    </row>
    <row r="811" spans="1:13" ht="14.25" customHeight="1">
      <c r="A811" s="35" t="s">
        <v>953</v>
      </c>
      <c r="B811" s="35" t="s">
        <v>831</v>
      </c>
      <c r="C811" s="35" t="s">
        <v>2572</v>
      </c>
      <c r="D811" s="36" t="str">
        <f t="shared" si="33"/>
        <v>010028</v>
      </c>
      <c r="E811" s="35" t="s">
        <v>2571</v>
      </c>
      <c r="F811" s="35" t="s">
        <v>2572</v>
      </c>
      <c r="L811"/>
      <c r="M811"/>
    </row>
    <row r="812" spans="1:13" ht="14.25" customHeight="1">
      <c r="A812" s="35" t="s">
        <v>1101</v>
      </c>
      <c r="B812" s="35" t="s">
        <v>871</v>
      </c>
      <c r="C812" s="35" t="s">
        <v>2574</v>
      </c>
      <c r="D812" s="36" t="str">
        <f t="shared" si="33"/>
        <v>051035</v>
      </c>
      <c r="E812" s="35" t="s">
        <v>2573</v>
      </c>
      <c r="F812" s="35" t="s">
        <v>2574</v>
      </c>
      <c r="L812"/>
      <c r="M812"/>
    </row>
    <row r="813" spans="1:13" ht="14.25" customHeight="1">
      <c r="A813" s="35" t="s">
        <v>1466</v>
      </c>
      <c r="B813" s="35" t="s">
        <v>856</v>
      </c>
      <c r="C813" s="35" t="s">
        <v>2576</v>
      </c>
      <c r="D813" s="36" t="str">
        <f t="shared" si="33"/>
        <v>035021</v>
      </c>
      <c r="E813" s="35" t="s">
        <v>2575</v>
      </c>
      <c r="F813" s="35" t="s">
        <v>2576</v>
      </c>
      <c r="L813"/>
      <c r="M813"/>
    </row>
    <row r="814" spans="1:13" ht="14.25" customHeight="1">
      <c r="A814" s="35" t="s">
        <v>979</v>
      </c>
      <c r="B814" s="35" t="s">
        <v>860</v>
      </c>
      <c r="C814" s="35" t="s">
        <v>2578</v>
      </c>
      <c r="D814" s="36" t="str">
        <f t="shared" si="33"/>
        <v>040009</v>
      </c>
      <c r="E814" s="35" t="s">
        <v>2577</v>
      </c>
      <c r="F814" s="35" t="s">
        <v>2578</v>
      </c>
      <c r="L814"/>
      <c r="M814"/>
    </row>
    <row r="815" spans="1:13" ht="14.25" customHeight="1">
      <c r="A815" s="35" t="s">
        <v>1462</v>
      </c>
      <c r="B815" s="35" t="s">
        <v>854</v>
      </c>
      <c r="C815" s="35" t="s">
        <v>2580</v>
      </c>
      <c r="D815" s="36" t="str">
        <f t="shared" si="33"/>
        <v>033002</v>
      </c>
      <c r="E815" s="35" t="s">
        <v>2579</v>
      </c>
      <c r="F815" s="35" t="s">
        <v>2580</v>
      </c>
      <c r="L815"/>
      <c r="M815"/>
    </row>
    <row r="816" spans="1:13" ht="14.25" customHeight="1">
      <c r="A816" s="35" t="s">
        <v>1124</v>
      </c>
      <c r="B816" s="35" t="s">
        <v>884</v>
      </c>
      <c r="C816" s="35" t="s">
        <v>2582</v>
      </c>
      <c r="D816" s="36" t="str">
        <f t="shared" si="33"/>
        <v>065026</v>
      </c>
      <c r="E816" s="35" t="s">
        <v>2581</v>
      </c>
      <c r="F816" s="35" t="s">
        <v>2582</v>
      </c>
      <c r="L816"/>
      <c r="M816"/>
    </row>
    <row r="817" spans="1:13" ht="14.25" customHeight="1">
      <c r="A817" s="35" t="s">
        <v>1462</v>
      </c>
      <c r="B817" s="35" t="s">
        <v>854</v>
      </c>
      <c r="C817" s="35" t="s">
        <v>2584</v>
      </c>
      <c r="D817" s="36" t="str">
        <f t="shared" si="33"/>
        <v>033001</v>
      </c>
      <c r="E817" s="35" t="s">
        <v>2583</v>
      </c>
      <c r="F817" s="35" t="s">
        <v>2584</v>
      </c>
      <c r="L817"/>
      <c r="M817"/>
    </row>
    <row r="818" spans="1:13" ht="14.25" customHeight="1">
      <c r="A818" s="35" t="s">
        <v>3787</v>
      </c>
      <c r="B818" s="35" t="s">
        <v>2585</v>
      </c>
      <c r="C818" s="35" t="s">
        <v>2586</v>
      </c>
      <c r="D818" s="36" t="str">
        <f t="shared" si="33"/>
        <v>343001</v>
      </c>
      <c r="E818" s="35" t="s">
        <v>2585</v>
      </c>
      <c r="F818" s="35" t="s">
        <v>2586</v>
      </c>
      <c r="L818"/>
      <c r="M818"/>
    </row>
    <row r="819" spans="1:13" ht="14.25" customHeight="1">
      <c r="A819" s="35" t="s">
        <v>968</v>
      </c>
      <c r="B819" s="35" t="s">
        <v>872</v>
      </c>
      <c r="C819" s="35" t="s">
        <v>2588</v>
      </c>
      <c r="D819" s="36" t="str">
        <f t="shared" si="33"/>
        <v>052023</v>
      </c>
      <c r="E819" s="35" t="s">
        <v>2587</v>
      </c>
      <c r="F819" s="35" t="s">
        <v>2588</v>
      </c>
      <c r="L819"/>
      <c r="M819"/>
    </row>
    <row r="820" spans="1:13" ht="14.25" customHeight="1">
      <c r="A820" s="35" t="s">
        <v>968</v>
      </c>
      <c r="B820" s="35" t="s">
        <v>872</v>
      </c>
      <c r="C820" s="35" t="s">
        <v>2590</v>
      </c>
      <c r="D820" s="36" t="str">
        <f t="shared" si="33"/>
        <v>052024</v>
      </c>
      <c r="E820" s="35" t="s">
        <v>2589</v>
      </c>
      <c r="F820" s="35" t="s">
        <v>2590</v>
      </c>
      <c r="L820"/>
      <c r="M820"/>
    </row>
    <row r="821" spans="1:13" ht="14.25" customHeight="1">
      <c r="A821" s="35" t="s">
        <v>1071</v>
      </c>
      <c r="B821" s="35" t="s">
        <v>869</v>
      </c>
      <c r="C821" s="35" t="s">
        <v>2592</v>
      </c>
      <c r="D821" s="36" t="str">
        <f t="shared" si="33"/>
        <v>049058</v>
      </c>
      <c r="E821" s="35" t="s">
        <v>2591</v>
      </c>
      <c r="F821" s="35" t="s">
        <v>2592</v>
      </c>
      <c r="L821"/>
      <c r="M821"/>
    </row>
    <row r="822" spans="1:13" ht="14.25" customHeight="1">
      <c r="A822" s="35" t="s">
        <v>1051</v>
      </c>
      <c r="B822" s="35" t="s">
        <v>844</v>
      </c>
      <c r="C822" s="35" t="s">
        <v>2594</v>
      </c>
      <c r="D822" s="36" t="str">
        <f t="shared" ref="D822:D849" si="34">C822</f>
        <v>023071</v>
      </c>
      <c r="E822" s="35" t="s">
        <v>2593</v>
      </c>
      <c r="F822" s="35" t="s">
        <v>2594</v>
      </c>
      <c r="L822"/>
      <c r="M822"/>
    </row>
    <row r="823" spans="1:13" ht="14.25" customHeight="1">
      <c r="A823" s="35" t="s">
        <v>962</v>
      </c>
      <c r="B823" s="35" t="s">
        <v>830</v>
      </c>
      <c r="C823" s="35" t="s">
        <v>2596</v>
      </c>
      <c r="D823" s="36" t="str">
        <f t="shared" si="34"/>
        <v>009106</v>
      </c>
      <c r="E823" s="35" t="s">
        <v>2595</v>
      </c>
      <c r="F823" s="35" t="s">
        <v>2596</v>
      </c>
      <c r="L823"/>
      <c r="M823"/>
    </row>
    <row r="824" spans="1:13" ht="14.25" customHeight="1">
      <c r="A824" s="35" t="s">
        <v>968</v>
      </c>
      <c r="B824" s="35" t="s">
        <v>872</v>
      </c>
      <c r="C824" s="35" t="s">
        <v>2598</v>
      </c>
      <c r="D824" s="36" t="str">
        <f t="shared" si="34"/>
        <v>052056</v>
      </c>
      <c r="E824" s="35" t="s">
        <v>2597</v>
      </c>
      <c r="F824" s="35" t="s">
        <v>2598</v>
      </c>
      <c r="L824"/>
      <c r="M824"/>
    </row>
    <row r="825" spans="1:13" ht="14.25" customHeight="1">
      <c r="A825" s="35" t="s">
        <v>1034</v>
      </c>
      <c r="B825" s="35" t="s">
        <v>838</v>
      </c>
      <c r="C825" s="35" t="s">
        <v>2600</v>
      </c>
      <c r="D825" s="36" t="str">
        <f t="shared" si="34"/>
        <v>017053</v>
      </c>
      <c r="E825" s="35" t="s">
        <v>2599</v>
      </c>
      <c r="F825" s="35" t="s">
        <v>2600</v>
      </c>
      <c r="L825"/>
      <c r="M825"/>
    </row>
    <row r="826" spans="1:13" ht="14.25" customHeight="1">
      <c r="A826" s="35" t="s">
        <v>3760</v>
      </c>
      <c r="B826" s="35" t="s">
        <v>3761</v>
      </c>
      <c r="C826" s="35" t="s">
        <v>2602</v>
      </c>
      <c r="D826" s="36" t="str">
        <f t="shared" si="34"/>
        <v>036089</v>
      </c>
      <c r="E826" s="35" t="s">
        <v>2601</v>
      </c>
      <c r="F826" s="35" t="s">
        <v>2602</v>
      </c>
      <c r="L826"/>
      <c r="M826"/>
    </row>
    <row r="827" spans="1:13" ht="14.25" customHeight="1">
      <c r="A827" s="35" t="s">
        <v>1127</v>
      </c>
      <c r="B827" s="35" t="s">
        <v>841</v>
      </c>
      <c r="C827" s="35" t="s">
        <v>2604</v>
      </c>
      <c r="D827" s="36" t="str">
        <f t="shared" si="34"/>
        <v>020007</v>
      </c>
      <c r="E827" s="35" t="s">
        <v>2603</v>
      </c>
      <c r="F827" s="35" t="s">
        <v>2604</v>
      </c>
      <c r="L827"/>
      <c r="M827"/>
    </row>
    <row r="828" spans="1:13" ht="14.25" customHeight="1">
      <c r="A828" s="35" t="s">
        <v>1127</v>
      </c>
      <c r="B828" s="35" t="s">
        <v>841</v>
      </c>
      <c r="C828" s="35" t="s">
        <v>2606</v>
      </c>
      <c r="D828" s="36" t="str">
        <f t="shared" si="34"/>
        <v>020008</v>
      </c>
      <c r="E828" s="35" t="s">
        <v>2605</v>
      </c>
      <c r="F828" s="35" t="s">
        <v>2606</v>
      </c>
      <c r="L828"/>
      <c r="M828"/>
    </row>
    <row r="829" spans="1:13" ht="14.25" customHeight="1">
      <c r="A829" s="35" t="s">
        <v>968</v>
      </c>
      <c r="B829" s="35" t="s">
        <v>872</v>
      </c>
      <c r="C829" s="35" t="s">
        <v>2608</v>
      </c>
      <c r="D829" s="36" t="str">
        <f t="shared" si="34"/>
        <v>052025</v>
      </c>
      <c r="E829" s="35" t="s">
        <v>2607</v>
      </c>
      <c r="F829" s="35" t="s">
        <v>2608</v>
      </c>
      <c r="L829"/>
      <c r="M829"/>
    </row>
    <row r="830" spans="1:13" ht="14.25" customHeight="1">
      <c r="A830" s="35" t="s">
        <v>968</v>
      </c>
      <c r="B830" s="35" t="s">
        <v>872</v>
      </c>
      <c r="C830" s="35" t="s">
        <v>2610</v>
      </c>
      <c r="D830" s="36" t="str">
        <f t="shared" si="34"/>
        <v>052026</v>
      </c>
      <c r="E830" s="35" t="s">
        <v>2609</v>
      </c>
      <c r="F830" s="35" t="s">
        <v>2610</v>
      </c>
      <c r="L830"/>
      <c r="M830"/>
    </row>
    <row r="831" spans="1:13" ht="14.25" customHeight="1">
      <c r="A831" s="35" t="s">
        <v>968</v>
      </c>
      <c r="B831" s="35" t="s">
        <v>872</v>
      </c>
      <c r="C831" s="35" t="s">
        <v>2612</v>
      </c>
      <c r="D831" s="36" t="str">
        <f t="shared" si="34"/>
        <v>052027</v>
      </c>
      <c r="E831" s="35" t="s">
        <v>2611</v>
      </c>
      <c r="F831" s="35" t="s">
        <v>2612</v>
      </c>
      <c r="L831"/>
      <c r="M831"/>
    </row>
    <row r="832" spans="1:13" ht="14.25" customHeight="1">
      <c r="A832" s="35" t="s">
        <v>968</v>
      </c>
      <c r="B832" s="35" t="s">
        <v>872</v>
      </c>
      <c r="C832" s="35" t="s">
        <v>2614</v>
      </c>
      <c r="D832" s="36" t="str">
        <f t="shared" si="34"/>
        <v>052028</v>
      </c>
      <c r="E832" s="35" t="s">
        <v>2613</v>
      </c>
      <c r="F832" s="35" t="s">
        <v>2614</v>
      </c>
      <c r="L832"/>
      <c r="M832"/>
    </row>
    <row r="833" spans="1:13" ht="14.25" customHeight="1">
      <c r="A833" s="35" t="s">
        <v>1416</v>
      </c>
      <c r="B833" s="35" t="s">
        <v>862</v>
      </c>
      <c r="C833" s="35" t="s">
        <v>2616</v>
      </c>
      <c r="D833" s="36" t="str">
        <f t="shared" si="34"/>
        <v>042005</v>
      </c>
      <c r="E833" s="35" t="s">
        <v>2615</v>
      </c>
      <c r="F833" s="35" t="s">
        <v>2616</v>
      </c>
      <c r="L833"/>
      <c r="M833"/>
    </row>
    <row r="834" spans="1:13" ht="14.25" customHeight="1">
      <c r="A834" s="35" t="s">
        <v>1416</v>
      </c>
      <c r="B834" s="35" t="s">
        <v>862</v>
      </c>
      <c r="C834" s="35" t="s">
        <v>2618</v>
      </c>
      <c r="D834" s="36" t="str">
        <f t="shared" si="34"/>
        <v>042006</v>
      </c>
      <c r="E834" s="35" t="s">
        <v>2617</v>
      </c>
      <c r="F834" s="35" t="s">
        <v>2618</v>
      </c>
      <c r="L834"/>
      <c r="M834"/>
    </row>
    <row r="835" spans="1:13" ht="14.25" customHeight="1">
      <c r="A835" s="35" t="s">
        <v>1416</v>
      </c>
      <c r="B835" s="35" t="s">
        <v>862</v>
      </c>
      <c r="C835" s="35" t="s">
        <v>2620</v>
      </c>
      <c r="D835" s="36" t="str">
        <f t="shared" si="34"/>
        <v>042007</v>
      </c>
      <c r="E835" s="35" t="s">
        <v>2619</v>
      </c>
      <c r="F835" s="35" t="s">
        <v>2620</v>
      </c>
      <c r="L835"/>
      <c r="M835"/>
    </row>
    <row r="836" spans="1:13" ht="14.25" customHeight="1">
      <c r="A836" s="35" t="s">
        <v>1422</v>
      </c>
      <c r="B836" s="35" t="s">
        <v>837</v>
      </c>
      <c r="C836" s="35" t="s">
        <v>2622</v>
      </c>
      <c r="D836" s="36" t="str">
        <f t="shared" si="34"/>
        <v>016019</v>
      </c>
      <c r="E836" s="35" t="s">
        <v>2621</v>
      </c>
      <c r="F836" s="35" t="s">
        <v>2622</v>
      </c>
      <c r="L836"/>
      <c r="M836"/>
    </row>
    <row r="837" spans="1:13" ht="14.25" customHeight="1">
      <c r="A837" s="35" t="s">
        <v>1422</v>
      </c>
      <c r="B837" s="35" t="s">
        <v>837</v>
      </c>
      <c r="C837" s="35" t="s">
        <v>2624</v>
      </c>
      <c r="D837" s="36" t="str">
        <f t="shared" si="34"/>
        <v>016007</v>
      </c>
      <c r="E837" s="35" t="s">
        <v>2623</v>
      </c>
      <c r="F837" s="35" t="s">
        <v>2624</v>
      </c>
      <c r="L837"/>
      <c r="M837"/>
    </row>
    <row r="838" spans="1:13" ht="14.25" customHeight="1">
      <c r="A838" s="35" t="s">
        <v>1422</v>
      </c>
      <c r="B838" s="35" t="s">
        <v>837</v>
      </c>
      <c r="C838" s="35" t="s">
        <v>2626</v>
      </c>
      <c r="D838" s="36" t="str">
        <f t="shared" si="34"/>
        <v>016020</v>
      </c>
      <c r="E838" s="35" t="s">
        <v>2625</v>
      </c>
      <c r="F838" s="35" t="s">
        <v>2626</v>
      </c>
      <c r="L838"/>
      <c r="M838"/>
    </row>
    <row r="839" spans="1:13" ht="14.25" customHeight="1">
      <c r="A839" s="35" t="s">
        <v>1482</v>
      </c>
      <c r="B839" s="35" t="s">
        <v>863</v>
      </c>
      <c r="C839" s="35" t="s">
        <v>2628</v>
      </c>
      <c r="D839" s="36" t="str">
        <f t="shared" si="34"/>
        <v>043005</v>
      </c>
      <c r="E839" s="35" t="s">
        <v>2627</v>
      </c>
      <c r="F839" s="35" t="s">
        <v>2628</v>
      </c>
      <c r="L839"/>
      <c r="M839"/>
    </row>
    <row r="840" spans="1:13" ht="14.25" customHeight="1">
      <c r="A840" s="35" t="s">
        <v>1482</v>
      </c>
      <c r="B840" s="35" t="s">
        <v>863</v>
      </c>
      <c r="C840" s="35" t="s">
        <v>2630</v>
      </c>
      <c r="D840" s="36" t="str">
        <f t="shared" si="34"/>
        <v>043006</v>
      </c>
      <c r="E840" s="35" t="s">
        <v>2629</v>
      </c>
      <c r="F840" s="35" t="s">
        <v>2630</v>
      </c>
      <c r="L840"/>
      <c r="M840"/>
    </row>
    <row r="841" spans="1:13" ht="14.25" customHeight="1">
      <c r="A841" s="35" t="s">
        <v>1482</v>
      </c>
      <c r="B841" s="35" t="s">
        <v>863</v>
      </c>
      <c r="C841" s="35" t="s">
        <v>2632</v>
      </c>
      <c r="D841" s="36" t="str">
        <f t="shared" si="34"/>
        <v>043007</v>
      </c>
      <c r="E841" s="35" t="s">
        <v>2631</v>
      </c>
      <c r="F841" s="35" t="s">
        <v>2632</v>
      </c>
      <c r="L841"/>
      <c r="M841"/>
    </row>
    <row r="842" spans="1:13" ht="14.25" customHeight="1">
      <c r="A842" s="35" t="s">
        <v>953</v>
      </c>
      <c r="B842" s="35" t="s">
        <v>831</v>
      </c>
      <c r="C842" s="35" t="s">
        <v>2634</v>
      </c>
      <c r="D842" s="36" t="str">
        <f t="shared" si="34"/>
        <v>010082</v>
      </c>
      <c r="E842" s="35" t="s">
        <v>2633</v>
      </c>
      <c r="F842" s="35" t="s">
        <v>2634</v>
      </c>
      <c r="L842"/>
      <c r="M842"/>
    </row>
    <row r="843" spans="1:13" ht="14.25" customHeight="1">
      <c r="A843" s="35" t="s">
        <v>953</v>
      </c>
      <c r="B843" s="35" t="s">
        <v>831</v>
      </c>
      <c r="C843" s="35" t="s">
        <v>2636</v>
      </c>
      <c r="D843" s="36" t="str">
        <f t="shared" si="34"/>
        <v>010036</v>
      </c>
      <c r="E843" s="35" t="s">
        <v>2635</v>
      </c>
      <c r="F843" s="35" t="s">
        <v>2636</v>
      </c>
      <c r="L843"/>
      <c r="M843"/>
    </row>
    <row r="844" spans="1:13" ht="14.25" customHeight="1">
      <c r="A844" s="35" t="s">
        <v>959</v>
      </c>
      <c r="B844" s="35" t="s">
        <v>847</v>
      </c>
      <c r="C844" s="35" t="s">
        <v>2638</v>
      </c>
      <c r="D844" s="36" t="str">
        <f t="shared" si="34"/>
        <v>026069</v>
      </c>
      <c r="E844" s="35" t="s">
        <v>2637</v>
      </c>
      <c r="F844" s="35" t="s">
        <v>2638</v>
      </c>
      <c r="L844"/>
      <c r="M844"/>
    </row>
    <row r="845" spans="1:13" ht="14.25" customHeight="1">
      <c r="A845" s="35" t="s">
        <v>968</v>
      </c>
      <c r="B845" s="35" t="s">
        <v>872</v>
      </c>
      <c r="C845" s="35" t="s">
        <v>2640</v>
      </c>
      <c r="D845" s="36" t="str">
        <f t="shared" si="34"/>
        <v>052060</v>
      </c>
      <c r="E845" s="35" t="s">
        <v>2639</v>
      </c>
      <c r="F845" s="35" t="s">
        <v>2640</v>
      </c>
      <c r="L845"/>
      <c r="M845"/>
    </row>
    <row r="846" spans="1:13" ht="14.25" customHeight="1">
      <c r="A846" s="35" t="s">
        <v>1094</v>
      </c>
      <c r="B846" s="35" t="s">
        <v>826</v>
      </c>
      <c r="C846" s="35" t="s">
        <v>2642</v>
      </c>
      <c r="D846" s="36" t="str">
        <f t="shared" si="34"/>
        <v>005015</v>
      </c>
      <c r="E846" s="35" t="s">
        <v>2641</v>
      </c>
      <c r="F846" s="35" t="s">
        <v>2642</v>
      </c>
      <c r="L846"/>
      <c r="M846"/>
    </row>
    <row r="847" spans="1:13" ht="14.25" customHeight="1">
      <c r="A847" s="35" t="s">
        <v>1094</v>
      </c>
      <c r="B847" s="35" t="s">
        <v>826</v>
      </c>
      <c r="C847" s="35" t="s">
        <v>2644</v>
      </c>
      <c r="D847" s="36" t="str">
        <f t="shared" si="34"/>
        <v>005016</v>
      </c>
      <c r="E847" s="35" t="s">
        <v>2643</v>
      </c>
      <c r="F847" s="35" t="s">
        <v>2644</v>
      </c>
      <c r="L847"/>
      <c r="M847"/>
    </row>
    <row r="848" spans="1:13" ht="14.25" customHeight="1">
      <c r="A848" s="35" t="s">
        <v>1039</v>
      </c>
      <c r="B848" s="35" t="s">
        <v>873</v>
      </c>
      <c r="C848" s="35" t="s">
        <v>2647</v>
      </c>
      <c r="D848" s="36" t="str">
        <f t="shared" si="34"/>
        <v>053031</v>
      </c>
      <c r="E848" s="35" t="s">
        <v>2646</v>
      </c>
      <c r="F848" s="35" t="s">
        <v>2647</v>
      </c>
      <c r="L848"/>
      <c r="M848"/>
    </row>
    <row r="849" spans="1:13" ht="14.25" customHeight="1">
      <c r="A849" s="35" t="s">
        <v>1466</v>
      </c>
      <c r="B849" s="35" t="s">
        <v>856</v>
      </c>
      <c r="C849" s="35" t="s">
        <v>2649</v>
      </c>
      <c r="D849" s="36" t="str">
        <f t="shared" si="34"/>
        <v>035008</v>
      </c>
      <c r="E849" s="35" t="s">
        <v>2648</v>
      </c>
      <c r="F849" s="35" t="s">
        <v>2649</v>
      </c>
      <c r="L849"/>
      <c r="M849"/>
    </row>
    <row r="850" spans="1:13" ht="14.25" customHeight="1">
      <c r="A850" s="35" t="s">
        <v>3760</v>
      </c>
      <c r="B850" s="35" t="s">
        <v>3761</v>
      </c>
      <c r="C850" s="35" t="s">
        <v>3822</v>
      </c>
      <c r="D850" s="37" t="s">
        <v>2650</v>
      </c>
      <c r="E850" s="35" t="s">
        <v>1670</v>
      </c>
      <c r="F850" s="35" t="s">
        <v>3822</v>
      </c>
      <c r="L850"/>
      <c r="M850"/>
    </row>
    <row r="851" spans="1:13" ht="14.25" customHeight="1">
      <c r="A851" s="35" t="s">
        <v>1124</v>
      </c>
      <c r="B851" s="35" t="s">
        <v>884</v>
      </c>
      <c r="C851" s="35" t="s">
        <v>2652</v>
      </c>
      <c r="D851" s="36" t="str">
        <f>C851</f>
        <v>065009</v>
      </c>
      <c r="E851" s="35" t="s">
        <v>2651</v>
      </c>
      <c r="F851" s="35" t="s">
        <v>2652</v>
      </c>
      <c r="L851"/>
      <c r="M851"/>
    </row>
    <row r="852" spans="1:13" ht="14.25" customHeight="1">
      <c r="A852" s="35" t="s">
        <v>979</v>
      </c>
      <c r="B852" s="35" t="s">
        <v>860</v>
      </c>
      <c r="C852" s="35" t="s">
        <v>2654</v>
      </c>
      <c r="D852" s="36" t="str">
        <f>C852</f>
        <v>040024</v>
      </c>
      <c r="E852" s="35" t="s">
        <v>2653</v>
      </c>
      <c r="F852" s="35" t="s">
        <v>2654</v>
      </c>
      <c r="L852"/>
      <c r="M852"/>
    </row>
    <row r="853" spans="1:13" ht="14.25" customHeight="1">
      <c r="A853" s="35" t="s">
        <v>977</v>
      </c>
      <c r="B853" s="35" t="s">
        <v>822</v>
      </c>
      <c r="C853" s="35" t="s">
        <v>2656</v>
      </c>
      <c r="D853" s="36" t="str">
        <f>C853</f>
        <v>001020</v>
      </c>
      <c r="E853" s="35" t="s">
        <v>2655</v>
      </c>
      <c r="F853" s="35" t="s">
        <v>2656</v>
      </c>
      <c r="L853"/>
      <c r="M853"/>
    </row>
    <row r="854" spans="1:13" ht="14.25" customHeight="1">
      <c r="A854" s="35" t="s">
        <v>3760</v>
      </c>
      <c r="B854" s="35" t="s">
        <v>3761</v>
      </c>
      <c r="C854" s="35" t="s">
        <v>2659</v>
      </c>
      <c r="D854" s="36" t="str">
        <f>C854</f>
        <v>036011</v>
      </c>
      <c r="E854" s="35" t="s">
        <v>2658</v>
      </c>
      <c r="F854" s="35" t="s">
        <v>2659</v>
      </c>
      <c r="L854"/>
      <c r="M854"/>
    </row>
    <row r="855" spans="1:13" ht="14.25" customHeight="1">
      <c r="A855" s="35" t="s">
        <v>3760</v>
      </c>
      <c r="B855" s="35" t="s">
        <v>3761</v>
      </c>
      <c r="C855" s="35" t="s">
        <v>3851</v>
      </c>
      <c r="D855" s="37" t="s">
        <v>2660</v>
      </c>
      <c r="E855" s="35" t="s">
        <v>1653</v>
      </c>
      <c r="F855" s="35" t="s">
        <v>3851</v>
      </c>
      <c r="L855"/>
      <c r="M855"/>
    </row>
    <row r="856" spans="1:13" ht="14.25" customHeight="1">
      <c r="A856" s="35" t="s">
        <v>979</v>
      </c>
      <c r="B856" s="35" t="s">
        <v>860</v>
      </c>
      <c r="C856" s="35" t="s">
        <v>2662</v>
      </c>
      <c r="D856" s="36" t="str">
        <f>C856</f>
        <v>040015</v>
      </c>
      <c r="E856" s="35" t="s">
        <v>2661</v>
      </c>
      <c r="F856" s="35" t="s">
        <v>2662</v>
      </c>
      <c r="L856"/>
      <c r="M856"/>
    </row>
    <row r="857" spans="1:13" ht="14.25" customHeight="1">
      <c r="A857" s="35" t="s">
        <v>1000</v>
      </c>
      <c r="B857" s="35" t="s">
        <v>853</v>
      </c>
      <c r="C857" s="35" t="s">
        <v>2664</v>
      </c>
      <c r="D857" s="36" t="str">
        <f>C857</f>
        <v>032017</v>
      </c>
      <c r="E857" s="35" t="s">
        <v>2663</v>
      </c>
      <c r="F857" s="35" t="s">
        <v>2664</v>
      </c>
      <c r="L857"/>
      <c r="M857"/>
    </row>
    <row r="858" spans="1:13" ht="14.25" customHeight="1">
      <c r="A858" s="35" t="s">
        <v>1034</v>
      </c>
      <c r="B858" s="35" t="s">
        <v>838</v>
      </c>
      <c r="C858" s="35" t="s">
        <v>2666</v>
      </c>
      <c r="D858" s="36" t="str">
        <f>C858</f>
        <v>017144</v>
      </c>
      <c r="E858" s="35" t="s">
        <v>2665</v>
      </c>
      <c r="F858" s="35" t="s">
        <v>2666</v>
      </c>
      <c r="L858"/>
      <c r="M858"/>
    </row>
    <row r="859" spans="1:13" ht="14.25" customHeight="1">
      <c r="A859" s="35" t="s">
        <v>3760</v>
      </c>
      <c r="B859" s="35" t="s">
        <v>3761</v>
      </c>
      <c r="C859" s="35" t="s">
        <v>3825</v>
      </c>
      <c r="D859" s="37" t="s">
        <v>2667</v>
      </c>
      <c r="E859" s="35" t="s">
        <v>1660</v>
      </c>
      <c r="F859" s="35" t="s">
        <v>3825</v>
      </c>
      <c r="L859"/>
      <c r="M859"/>
    </row>
    <row r="860" spans="1:13" ht="14.25" customHeight="1">
      <c r="A860" s="35" t="s">
        <v>3760</v>
      </c>
      <c r="B860" s="35" t="s">
        <v>3761</v>
      </c>
      <c r="C860" s="35" t="s">
        <v>2669</v>
      </c>
      <c r="D860" s="36" t="str">
        <f t="shared" ref="D860:D877" si="35">C860</f>
        <v>036088</v>
      </c>
      <c r="E860" s="35" t="s">
        <v>2668</v>
      </c>
      <c r="F860" s="35" t="s">
        <v>2669</v>
      </c>
      <c r="L860"/>
      <c r="M860"/>
    </row>
    <row r="861" spans="1:13" ht="14.25" customHeight="1">
      <c r="A861" s="35" t="s">
        <v>959</v>
      </c>
      <c r="B861" s="35" t="s">
        <v>847</v>
      </c>
      <c r="C861" s="35" t="s">
        <v>2671</v>
      </c>
      <c r="D861" s="36" t="str">
        <f t="shared" si="35"/>
        <v>026061</v>
      </c>
      <c r="E861" s="35" t="s">
        <v>2670</v>
      </c>
      <c r="F861" s="35" t="s">
        <v>2671</v>
      </c>
      <c r="L861"/>
      <c r="M861"/>
    </row>
    <row r="862" spans="1:13" ht="14.25" customHeight="1">
      <c r="A862" s="35" t="s">
        <v>3760</v>
      </c>
      <c r="B862" s="35" t="s">
        <v>3761</v>
      </c>
      <c r="C862" s="35" t="s">
        <v>3884</v>
      </c>
      <c r="D862" s="36" t="str">
        <f t="shared" si="35"/>
        <v>WBP001</v>
      </c>
      <c r="E862" s="35" t="s">
        <v>1650</v>
      </c>
      <c r="F862" s="35" t="s">
        <v>3884</v>
      </c>
      <c r="L862"/>
      <c r="M862"/>
    </row>
    <row r="863" spans="1:13" ht="14.25" customHeight="1">
      <c r="A863" s="35" t="s">
        <v>1034</v>
      </c>
      <c r="B863" s="35" t="s">
        <v>838</v>
      </c>
      <c r="C863" s="35" t="s">
        <v>2673</v>
      </c>
      <c r="D863" s="36" t="str">
        <f t="shared" si="35"/>
        <v>017055</v>
      </c>
      <c r="E863" s="35" t="s">
        <v>2672</v>
      </c>
      <c r="F863" s="35" t="s">
        <v>2673</v>
      </c>
      <c r="L863"/>
      <c r="M863"/>
    </row>
    <row r="864" spans="1:13" ht="14.25" customHeight="1">
      <c r="A864" s="35" t="s">
        <v>1034</v>
      </c>
      <c r="B864" s="35" t="s">
        <v>838</v>
      </c>
      <c r="C864" s="35" t="s">
        <v>2675</v>
      </c>
      <c r="D864" s="36" t="str">
        <f t="shared" si="35"/>
        <v>017056</v>
      </c>
      <c r="E864" s="35" t="s">
        <v>2674</v>
      </c>
      <c r="F864" s="35" t="s">
        <v>2675</v>
      </c>
      <c r="L864"/>
      <c r="M864"/>
    </row>
    <row r="865" spans="1:13" ht="14.25" customHeight="1">
      <c r="A865" s="35" t="s">
        <v>993</v>
      </c>
      <c r="B865" s="35" t="s">
        <v>829</v>
      </c>
      <c r="C865" s="35" t="s">
        <v>2677</v>
      </c>
      <c r="D865" s="36" t="str">
        <f t="shared" si="35"/>
        <v>008019</v>
      </c>
      <c r="E865" s="35" t="s">
        <v>2676</v>
      </c>
      <c r="F865" s="35" t="s">
        <v>2677</v>
      </c>
      <c r="L865"/>
      <c r="M865"/>
    </row>
    <row r="866" spans="1:13" ht="14.25" customHeight="1">
      <c r="A866" s="35" t="s">
        <v>965</v>
      </c>
      <c r="B866" s="35" t="s">
        <v>876</v>
      </c>
      <c r="C866" s="35" t="s">
        <v>2679</v>
      </c>
      <c r="D866" s="36" t="str">
        <f t="shared" si="35"/>
        <v>057015</v>
      </c>
      <c r="E866" s="35" t="s">
        <v>2678</v>
      </c>
      <c r="F866" s="35" t="s">
        <v>2679</v>
      </c>
      <c r="L866"/>
      <c r="M866"/>
    </row>
    <row r="867" spans="1:13" ht="14.25" customHeight="1">
      <c r="A867" s="35" t="s">
        <v>1034</v>
      </c>
      <c r="B867" s="35" t="s">
        <v>838</v>
      </c>
      <c r="C867" s="35" t="s">
        <v>2681</v>
      </c>
      <c r="D867" s="36" t="str">
        <f t="shared" si="35"/>
        <v>017057</v>
      </c>
      <c r="E867" s="35" t="s">
        <v>2680</v>
      </c>
      <c r="F867" s="35" t="s">
        <v>2681</v>
      </c>
      <c r="L867"/>
      <c r="M867"/>
    </row>
    <row r="868" spans="1:13" ht="14.25" customHeight="1">
      <c r="A868" s="35" t="s">
        <v>1034</v>
      </c>
      <c r="B868" s="35" t="s">
        <v>838</v>
      </c>
      <c r="C868" s="35" t="s">
        <v>2683</v>
      </c>
      <c r="D868" s="36" t="str">
        <f t="shared" si="35"/>
        <v>017133</v>
      </c>
      <c r="E868" s="35" t="s">
        <v>2682</v>
      </c>
      <c r="F868" s="35" t="s">
        <v>2683</v>
      </c>
      <c r="L868"/>
      <c r="M868"/>
    </row>
    <row r="869" spans="1:13" ht="14.25" customHeight="1">
      <c r="A869" s="35" t="s">
        <v>1054</v>
      </c>
      <c r="B869" s="35" t="s">
        <v>864</v>
      </c>
      <c r="C869" s="35" t="s">
        <v>3772</v>
      </c>
      <c r="D869" s="36" t="str">
        <f t="shared" si="35"/>
        <v>044028</v>
      </c>
      <c r="E869" s="35" t="s">
        <v>3773</v>
      </c>
      <c r="F869" s="35" t="s">
        <v>3772</v>
      </c>
      <c r="L869"/>
      <c r="M869"/>
    </row>
    <row r="870" spans="1:13" ht="14.25" customHeight="1">
      <c r="A870" s="35" t="s">
        <v>977</v>
      </c>
      <c r="B870" s="35" t="s">
        <v>822</v>
      </c>
      <c r="C870" s="35" t="s">
        <v>2685</v>
      </c>
      <c r="D870" s="36" t="str">
        <f t="shared" si="35"/>
        <v>001016</v>
      </c>
      <c r="E870" s="35" t="s">
        <v>2684</v>
      </c>
      <c r="F870" s="35" t="s">
        <v>2685</v>
      </c>
      <c r="L870"/>
      <c r="M870"/>
    </row>
    <row r="871" spans="1:13" ht="14.25" customHeight="1">
      <c r="A871" s="35" t="s">
        <v>1034</v>
      </c>
      <c r="B871" s="35" t="s">
        <v>838</v>
      </c>
      <c r="C871" s="35" t="s">
        <v>2687</v>
      </c>
      <c r="D871" s="36" t="str">
        <f t="shared" si="35"/>
        <v>017058</v>
      </c>
      <c r="E871" s="35" t="s">
        <v>2686</v>
      </c>
      <c r="F871" s="35" t="s">
        <v>2687</v>
      </c>
      <c r="L871"/>
      <c r="M871"/>
    </row>
    <row r="872" spans="1:13" ht="14.25" customHeight="1">
      <c r="A872" s="35" t="s">
        <v>1371</v>
      </c>
      <c r="B872" s="35" t="s">
        <v>827</v>
      </c>
      <c r="C872" s="35" t="s">
        <v>2689</v>
      </c>
      <c r="D872" s="36" t="str">
        <f t="shared" si="35"/>
        <v>006008</v>
      </c>
      <c r="E872" s="35" t="s">
        <v>2688</v>
      </c>
      <c r="F872" s="35" t="s">
        <v>2689</v>
      </c>
      <c r="L872"/>
      <c r="M872"/>
    </row>
    <row r="873" spans="1:13" ht="14.25" customHeight="1">
      <c r="A873" s="35" t="s">
        <v>959</v>
      </c>
      <c r="B873" s="35" t="s">
        <v>847</v>
      </c>
      <c r="C873" s="35" t="s">
        <v>2691</v>
      </c>
      <c r="D873" s="36" t="str">
        <f t="shared" si="35"/>
        <v>026063</v>
      </c>
      <c r="E873" s="35" t="s">
        <v>2690</v>
      </c>
      <c r="F873" s="35" t="s">
        <v>2691</v>
      </c>
      <c r="L873"/>
      <c r="M873"/>
    </row>
    <row r="874" spans="1:13" ht="14.25" customHeight="1">
      <c r="A874" s="35" t="s">
        <v>420</v>
      </c>
      <c r="B874" s="35" t="s">
        <v>1608</v>
      </c>
      <c r="C874" s="35" t="s">
        <v>2693</v>
      </c>
      <c r="D874" s="36" t="str">
        <f t="shared" si="35"/>
        <v>101036</v>
      </c>
      <c r="E874" s="35" t="s">
        <v>2692</v>
      </c>
      <c r="F874" s="35" t="s">
        <v>2693</v>
      </c>
      <c r="L874"/>
      <c r="M874"/>
    </row>
    <row r="875" spans="1:13" ht="14.25" customHeight="1">
      <c r="A875" s="35" t="s">
        <v>977</v>
      </c>
      <c r="B875" s="35" t="s">
        <v>822</v>
      </c>
      <c r="C875" s="35" t="s">
        <v>2695</v>
      </c>
      <c r="D875" s="36" t="str">
        <f t="shared" si="35"/>
        <v>001017</v>
      </c>
      <c r="E875" s="35" t="s">
        <v>2694</v>
      </c>
      <c r="F875" s="35" t="s">
        <v>2695</v>
      </c>
      <c r="L875"/>
      <c r="M875"/>
    </row>
    <row r="876" spans="1:13" ht="14.25" customHeight="1">
      <c r="A876" s="35" t="s">
        <v>1039</v>
      </c>
      <c r="B876" s="35" t="s">
        <v>873</v>
      </c>
      <c r="C876" s="35" t="s">
        <v>2697</v>
      </c>
      <c r="D876" s="36" t="str">
        <f t="shared" si="35"/>
        <v>053018</v>
      </c>
      <c r="E876" s="35" t="s">
        <v>2696</v>
      </c>
      <c r="F876" s="35" t="s">
        <v>2697</v>
      </c>
      <c r="L876"/>
      <c r="M876"/>
    </row>
    <row r="877" spans="1:13" ht="14.25" customHeight="1">
      <c r="A877" s="35" t="s">
        <v>962</v>
      </c>
      <c r="B877" s="35" t="s">
        <v>830</v>
      </c>
      <c r="C877" s="35" t="s">
        <v>2699</v>
      </c>
      <c r="D877" s="36" t="str">
        <f t="shared" si="35"/>
        <v>009091</v>
      </c>
      <c r="E877" s="35" t="s">
        <v>2698</v>
      </c>
      <c r="F877" s="35" t="s">
        <v>2699</v>
      </c>
      <c r="L877"/>
      <c r="M877"/>
    </row>
    <row r="878" spans="1:13" ht="14.25" customHeight="1">
      <c r="A878" s="35" t="s">
        <v>3760</v>
      </c>
      <c r="B878" s="35" t="s">
        <v>3761</v>
      </c>
      <c r="C878" s="35" t="s">
        <v>3805</v>
      </c>
      <c r="D878" s="37" t="s">
        <v>2700</v>
      </c>
      <c r="E878" s="35" t="s">
        <v>1776</v>
      </c>
      <c r="F878" s="35" t="s">
        <v>3805</v>
      </c>
      <c r="L878"/>
      <c r="M878"/>
    </row>
    <row r="879" spans="1:13" ht="14.25" customHeight="1">
      <c r="A879" s="35" t="s">
        <v>959</v>
      </c>
      <c r="B879" s="35" t="s">
        <v>847</v>
      </c>
      <c r="C879" s="35" t="s">
        <v>2702</v>
      </c>
      <c r="D879" s="36" t="str">
        <f t="shared" ref="D879:D895" si="36">C879</f>
        <v>026012</v>
      </c>
      <c r="E879" s="35" t="s">
        <v>2701</v>
      </c>
      <c r="F879" s="35" t="s">
        <v>2702</v>
      </c>
      <c r="L879"/>
      <c r="M879"/>
    </row>
    <row r="880" spans="1:13" ht="14.25" customHeight="1">
      <c r="A880" s="35" t="s">
        <v>959</v>
      </c>
      <c r="B880" s="35" t="s">
        <v>847</v>
      </c>
      <c r="C880" s="35" t="s">
        <v>2704</v>
      </c>
      <c r="D880" s="36" t="str">
        <f t="shared" si="36"/>
        <v>026078</v>
      </c>
      <c r="E880" s="35" t="s">
        <v>2703</v>
      </c>
      <c r="F880" s="35" t="s">
        <v>2704</v>
      </c>
      <c r="L880"/>
      <c r="M880"/>
    </row>
    <row r="881" spans="1:13" ht="14.25" customHeight="1">
      <c r="A881" s="35" t="s">
        <v>984</v>
      </c>
      <c r="B881" s="35" t="s">
        <v>849</v>
      </c>
      <c r="C881" s="35" t="s">
        <v>2706</v>
      </c>
      <c r="D881" s="36" t="str">
        <f t="shared" si="36"/>
        <v>028023</v>
      </c>
      <c r="E881" s="35" t="s">
        <v>2705</v>
      </c>
      <c r="F881" s="35" t="s">
        <v>2706</v>
      </c>
      <c r="L881"/>
      <c r="M881"/>
    </row>
    <row r="882" spans="1:13" ht="14.25" customHeight="1">
      <c r="A882" s="35" t="s">
        <v>1009</v>
      </c>
      <c r="B882" s="35" t="s">
        <v>865</v>
      </c>
      <c r="C882" s="35" t="s">
        <v>2708</v>
      </c>
      <c r="D882" s="36" t="str">
        <f t="shared" si="36"/>
        <v>045011</v>
      </c>
      <c r="E882" s="35" t="s">
        <v>2707</v>
      </c>
      <c r="F882" s="35" t="s">
        <v>2708</v>
      </c>
      <c r="L882"/>
      <c r="M882"/>
    </row>
    <row r="883" spans="1:13" ht="14.25" customHeight="1">
      <c r="A883" s="35" t="s">
        <v>1281</v>
      </c>
      <c r="B883" s="35" t="s">
        <v>879</v>
      </c>
      <c r="C883" s="35" t="s">
        <v>2710</v>
      </c>
      <c r="D883" s="36" t="str">
        <f t="shared" si="36"/>
        <v>060012</v>
      </c>
      <c r="E883" s="35" t="s">
        <v>2709</v>
      </c>
      <c r="F883" s="35" t="s">
        <v>2710</v>
      </c>
      <c r="L883"/>
      <c r="M883"/>
    </row>
    <row r="884" spans="1:13" ht="14.25" customHeight="1">
      <c r="A884" s="35" t="s">
        <v>1124</v>
      </c>
      <c r="B884" s="35" t="s">
        <v>884</v>
      </c>
      <c r="C884" s="35" t="s">
        <v>2712</v>
      </c>
      <c r="D884" s="36" t="str">
        <f t="shared" si="36"/>
        <v>065015</v>
      </c>
      <c r="E884" s="35" t="s">
        <v>2711</v>
      </c>
      <c r="F884" s="35" t="s">
        <v>2712</v>
      </c>
      <c r="L884"/>
      <c r="M884"/>
    </row>
    <row r="885" spans="1:13" ht="14.25" customHeight="1">
      <c r="A885" s="35" t="s">
        <v>977</v>
      </c>
      <c r="B885" s="35" t="s">
        <v>822</v>
      </c>
      <c r="C885" s="35" t="s">
        <v>2714</v>
      </c>
      <c r="D885" s="36" t="str">
        <f t="shared" si="36"/>
        <v>001018</v>
      </c>
      <c r="E885" s="35" t="s">
        <v>2713</v>
      </c>
      <c r="F885" s="35" t="s">
        <v>2714</v>
      </c>
      <c r="L885"/>
      <c r="M885"/>
    </row>
    <row r="886" spans="1:13" ht="14.25" customHeight="1">
      <c r="A886" s="35" t="s">
        <v>981</v>
      </c>
      <c r="B886" s="35" t="s">
        <v>874</v>
      </c>
      <c r="C886" s="35" t="s">
        <v>2716</v>
      </c>
      <c r="D886" s="36" t="str">
        <f t="shared" si="36"/>
        <v>055025</v>
      </c>
      <c r="E886" s="35" t="s">
        <v>2715</v>
      </c>
      <c r="F886" s="35" t="s">
        <v>2716</v>
      </c>
      <c r="L886"/>
      <c r="M886"/>
    </row>
    <row r="887" spans="1:13" ht="14.25" customHeight="1">
      <c r="A887" s="35" t="s">
        <v>981</v>
      </c>
      <c r="B887" s="35" t="s">
        <v>874</v>
      </c>
      <c r="C887" s="35" t="s">
        <v>2718</v>
      </c>
      <c r="D887" s="36" t="str">
        <f t="shared" si="36"/>
        <v>055026</v>
      </c>
      <c r="E887" s="35" t="s">
        <v>2717</v>
      </c>
      <c r="F887" s="35" t="s">
        <v>2718</v>
      </c>
      <c r="L887"/>
      <c r="M887"/>
    </row>
    <row r="888" spans="1:13" ht="14.25" customHeight="1">
      <c r="A888" s="35" t="s">
        <v>1396</v>
      </c>
      <c r="B888" s="35" t="s">
        <v>836</v>
      </c>
      <c r="C888" s="35" t="s">
        <v>2720</v>
      </c>
      <c r="D888" s="36" t="str">
        <f t="shared" si="36"/>
        <v>015006</v>
      </c>
      <c r="E888" s="35" t="s">
        <v>2719</v>
      </c>
      <c r="F888" s="35" t="s">
        <v>2720</v>
      </c>
      <c r="L888"/>
      <c r="M888"/>
    </row>
    <row r="889" spans="1:13" ht="14.25" customHeight="1">
      <c r="A889" s="35" t="s">
        <v>1404</v>
      </c>
      <c r="B889" s="35" t="s">
        <v>843</v>
      </c>
      <c r="C889" s="35" t="s">
        <v>2722</v>
      </c>
      <c r="D889" s="36" t="str">
        <f t="shared" si="36"/>
        <v>022006</v>
      </c>
      <c r="E889" s="35" t="s">
        <v>2721</v>
      </c>
      <c r="F889" s="35" t="s">
        <v>2722</v>
      </c>
      <c r="L889"/>
      <c r="M889"/>
    </row>
    <row r="890" spans="1:13" ht="14.25" customHeight="1">
      <c r="A890" s="35" t="s">
        <v>962</v>
      </c>
      <c r="B890" s="35" t="s">
        <v>830</v>
      </c>
      <c r="C890" s="35" t="s">
        <v>2724</v>
      </c>
      <c r="D890" s="36" t="str">
        <f t="shared" si="36"/>
        <v>009039</v>
      </c>
      <c r="E890" s="35" t="s">
        <v>2723</v>
      </c>
      <c r="F890" s="35" t="s">
        <v>2724</v>
      </c>
      <c r="L890"/>
      <c r="M890"/>
    </row>
    <row r="891" spans="1:13" ht="14.25" customHeight="1">
      <c r="A891" s="35" t="s">
        <v>962</v>
      </c>
      <c r="B891" s="35" t="s">
        <v>830</v>
      </c>
      <c r="C891" s="35" t="s">
        <v>2726</v>
      </c>
      <c r="D891" s="36" t="str">
        <f t="shared" si="36"/>
        <v>009040</v>
      </c>
      <c r="E891" s="35" t="s">
        <v>2725</v>
      </c>
      <c r="F891" s="35" t="s">
        <v>2726</v>
      </c>
      <c r="L891"/>
      <c r="M891"/>
    </row>
    <row r="892" spans="1:13" ht="14.25" customHeight="1">
      <c r="A892" s="35" t="s">
        <v>1133</v>
      </c>
      <c r="B892" s="35" t="s">
        <v>855</v>
      </c>
      <c r="C892" s="35" t="s">
        <v>2728</v>
      </c>
      <c r="D892" s="36" t="str">
        <f t="shared" si="36"/>
        <v>034004</v>
      </c>
      <c r="E892" s="35" t="s">
        <v>2727</v>
      </c>
      <c r="F892" s="35" t="s">
        <v>2728</v>
      </c>
      <c r="L892"/>
      <c r="M892"/>
    </row>
    <row r="893" spans="1:13" ht="14.25" customHeight="1">
      <c r="A893" s="35" t="s">
        <v>1133</v>
      </c>
      <c r="B893" s="35" t="s">
        <v>855</v>
      </c>
      <c r="C893" s="35" t="s">
        <v>2730</v>
      </c>
      <c r="D893" s="36" t="str">
        <f t="shared" si="36"/>
        <v>034023</v>
      </c>
      <c r="E893" s="35" t="s">
        <v>2729</v>
      </c>
      <c r="F893" s="35" t="s">
        <v>2730</v>
      </c>
      <c r="L893"/>
      <c r="M893"/>
    </row>
    <row r="894" spans="1:13" ht="14.25" customHeight="1">
      <c r="A894" s="35" t="s">
        <v>1101</v>
      </c>
      <c r="B894" s="35" t="s">
        <v>871</v>
      </c>
      <c r="C894" s="35" t="s">
        <v>2732</v>
      </c>
      <c r="D894" s="36" t="str">
        <f t="shared" si="36"/>
        <v>051021</v>
      </c>
      <c r="E894" s="35" t="s">
        <v>2731</v>
      </c>
      <c r="F894" s="35" t="s">
        <v>2732</v>
      </c>
      <c r="L894"/>
      <c r="M894"/>
    </row>
    <row r="895" spans="1:13" ht="14.25" customHeight="1">
      <c r="A895" s="35" t="s">
        <v>1101</v>
      </c>
      <c r="B895" s="35" t="s">
        <v>871</v>
      </c>
      <c r="C895" s="35" t="s">
        <v>2734</v>
      </c>
      <c r="D895" s="36" t="str">
        <f t="shared" si="36"/>
        <v>051020</v>
      </c>
      <c r="E895" s="35" t="s">
        <v>2733</v>
      </c>
      <c r="F895" s="35" t="s">
        <v>2734</v>
      </c>
      <c r="L895"/>
      <c r="M895"/>
    </row>
    <row r="896" spans="1:13" ht="14.25" customHeight="1">
      <c r="A896" s="35" t="s">
        <v>3760</v>
      </c>
      <c r="B896" s="35" t="s">
        <v>3761</v>
      </c>
      <c r="C896" s="35" t="s">
        <v>3797</v>
      </c>
      <c r="D896" s="37" t="s">
        <v>2735</v>
      </c>
      <c r="E896" s="35" t="s">
        <v>1717</v>
      </c>
      <c r="F896" s="35" t="s">
        <v>3797</v>
      </c>
      <c r="L896"/>
      <c r="M896"/>
    </row>
    <row r="897" spans="1:13" ht="14.25" customHeight="1">
      <c r="A897" s="35" t="s">
        <v>977</v>
      </c>
      <c r="B897" s="35" t="s">
        <v>822</v>
      </c>
      <c r="C897" s="35" t="s">
        <v>2737</v>
      </c>
      <c r="D897" s="36" t="str">
        <f t="shared" ref="D897:D915" si="37">C897</f>
        <v>001019</v>
      </c>
      <c r="E897" s="35" t="s">
        <v>2736</v>
      </c>
      <c r="F897" s="35" t="s">
        <v>2737</v>
      </c>
      <c r="L897"/>
      <c r="M897"/>
    </row>
    <row r="898" spans="1:13" ht="14.25" customHeight="1">
      <c r="A898" s="35" t="s">
        <v>953</v>
      </c>
      <c r="B898" s="35" t="s">
        <v>831</v>
      </c>
      <c r="C898" s="35" t="s">
        <v>2739</v>
      </c>
      <c r="D898" s="36" t="str">
        <f t="shared" si="37"/>
        <v>010039</v>
      </c>
      <c r="E898" s="35" t="s">
        <v>2738</v>
      </c>
      <c r="F898" s="35" t="s">
        <v>2739</v>
      </c>
      <c r="L898"/>
      <c r="M898"/>
    </row>
    <row r="899" spans="1:13" ht="14.25" customHeight="1">
      <c r="A899" s="35" t="s">
        <v>953</v>
      </c>
      <c r="B899" s="35" t="s">
        <v>831</v>
      </c>
      <c r="C899" s="35" t="s">
        <v>2741</v>
      </c>
      <c r="D899" s="36" t="str">
        <f t="shared" si="37"/>
        <v>010040</v>
      </c>
      <c r="E899" s="35" t="s">
        <v>2740</v>
      </c>
      <c r="F899" s="35" t="s">
        <v>2741</v>
      </c>
      <c r="L899"/>
      <c r="M899"/>
    </row>
    <row r="900" spans="1:13" ht="14.25" customHeight="1">
      <c r="A900" s="35" t="s">
        <v>1510</v>
      </c>
      <c r="B900" s="35" t="s">
        <v>878</v>
      </c>
      <c r="C900" s="35" t="s">
        <v>2743</v>
      </c>
      <c r="D900" s="36" t="str">
        <f t="shared" si="37"/>
        <v>059007</v>
      </c>
      <c r="E900" s="35" t="s">
        <v>2742</v>
      </c>
      <c r="F900" s="35" t="s">
        <v>2743</v>
      </c>
      <c r="L900"/>
      <c r="M900"/>
    </row>
    <row r="901" spans="1:13" ht="14.25" customHeight="1">
      <c r="A901" s="35" t="s">
        <v>981</v>
      </c>
      <c r="B901" s="35" t="s">
        <v>874</v>
      </c>
      <c r="C901" s="35" t="s">
        <v>2745</v>
      </c>
      <c r="D901" s="36" t="str">
        <f t="shared" si="37"/>
        <v>055027</v>
      </c>
      <c r="E901" s="35" t="s">
        <v>2744</v>
      </c>
      <c r="F901" s="35" t="s">
        <v>2745</v>
      </c>
      <c r="L901"/>
      <c r="M901"/>
    </row>
    <row r="902" spans="1:13" ht="14.25" customHeight="1">
      <c r="A902" s="35" t="s">
        <v>959</v>
      </c>
      <c r="B902" s="35" t="s">
        <v>847</v>
      </c>
      <c r="C902" s="35" t="s">
        <v>2747</v>
      </c>
      <c r="D902" s="36" t="str">
        <f t="shared" si="37"/>
        <v>026082</v>
      </c>
      <c r="E902" s="35" t="s">
        <v>2746</v>
      </c>
      <c r="F902" s="35" t="s">
        <v>2747</v>
      </c>
      <c r="L902"/>
      <c r="M902"/>
    </row>
    <row r="903" spans="1:13" ht="14.25" customHeight="1">
      <c r="A903" s="35" t="s">
        <v>984</v>
      </c>
      <c r="B903" s="35" t="s">
        <v>849</v>
      </c>
      <c r="C903" s="35" t="s">
        <v>2749</v>
      </c>
      <c r="D903" s="36" t="str">
        <f t="shared" si="37"/>
        <v>028026</v>
      </c>
      <c r="E903" s="35" t="s">
        <v>2748</v>
      </c>
      <c r="F903" s="35" t="s">
        <v>2749</v>
      </c>
      <c r="L903"/>
      <c r="M903"/>
    </row>
    <row r="904" spans="1:13" ht="14.25" customHeight="1">
      <c r="A904" s="35" t="s">
        <v>984</v>
      </c>
      <c r="B904" s="35" t="s">
        <v>849</v>
      </c>
      <c r="C904" s="35" t="s">
        <v>2751</v>
      </c>
      <c r="D904" s="36" t="str">
        <f t="shared" si="37"/>
        <v>028050</v>
      </c>
      <c r="E904" s="35" t="s">
        <v>2750</v>
      </c>
      <c r="F904" s="35" t="s">
        <v>2751</v>
      </c>
      <c r="L904"/>
      <c r="M904"/>
    </row>
    <row r="905" spans="1:13" ht="14.25" customHeight="1">
      <c r="A905" s="35" t="s">
        <v>1054</v>
      </c>
      <c r="B905" s="35" t="s">
        <v>864</v>
      </c>
      <c r="C905" s="35" t="s">
        <v>2753</v>
      </c>
      <c r="D905" s="36" t="str">
        <f t="shared" si="37"/>
        <v>044017</v>
      </c>
      <c r="E905" s="35" t="s">
        <v>2752</v>
      </c>
      <c r="F905" s="35" t="s">
        <v>2753</v>
      </c>
      <c r="L905"/>
      <c r="M905"/>
    </row>
    <row r="906" spans="1:13" ht="14.25" customHeight="1">
      <c r="A906" s="35" t="s">
        <v>1466</v>
      </c>
      <c r="B906" s="35" t="s">
        <v>856</v>
      </c>
      <c r="C906" s="35" t="s">
        <v>2755</v>
      </c>
      <c r="D906" s="36" t="str">
        <f t="shared" si="37"/>
        <v>035013</v>
      </c>
      <c r="E906" s="35" t="s">
        <v>2754</v>
      </c>
      <c r="F906" s="35" t="s">
        <v>2755</v>
      </c>
      <c r="L906"/>
      <c r="M906"/>
    </row>
    <row r="907" spans="1:13" ht="14.25" customHeight="1">
      <c r="A907" s="35" t="s">
        <v>1466</v>
      </c>
      <c r="B907" s="35" t="s">
        <v>856</v>
      </c>
      <c r="C907" s="35" t="s">
        <v>2757</v>
      </c>
      <c r="D907" s="36" t="str">
        <f t="shared" si="37"/>
        <v>035014</v>
      </c>
      <c r="E907" s="35" t="s">
        <v>2756</v>
      </c>
      <c r="F907" s="35" t="s">
        <v>2757</v>
      </c>
      <c r="L907"/>
      <c r="M907"/>
    </row>
    <row r="908" spans="1:13" ht="14.25" customHeight="1">
      <c r="A908" s="35" t="s">
        <v>1083</v>
      </c>
      <c r="B908" s="35" t="s">
        <v>825</v>
      </c>
      <c r="C908" s="35" t="s">
        <v>2759</v>
      </c>
      <c r="D908" s="36" t="str">
        <f t="shared" si="37"/>
        <v>004007</v>
      </c>
      <c r="E908" s="35" t="s">
        <v>2758</v>
      </c>
      <c r="F908" s="35" t="s">
        <v>2759</v>
      </c>
      <c r="L908"/>
      <c r="M908"/>
    </row>
    <row r="909" spans="1:13" ht="14.25" customHeight="1">
      <c r="A909" s="35" t="s">
        <v>1083</v>
      </c>
      <c r="B909" s="35" t="s">
        <v>825</v>
      </c>
      <c r="C909" s="35" t="s">
        <v>2761</v>
      </c>
      <c r="D909" s="36" t="str">
        <f t="shared" si="37"/>
        <v>004008</v>
      </c>
      <c r="E909" s="35" t="s">
        <v>2760</v>
      </c>
      <c r="F909" s="35" t="s">
        <v>2761</v>
      </c>
      <c r="L909"/>
      <c r="M909"/>
    </row>
    <row r="910" spans="1:13" ht="14.25" customHeight="1">
      <c r="A910" s="35" t="s">
        <v>1039</v>
      </c>
      <c r="B910" s="35" t="s">
        <v>873</v>
      </c>
      <c r="C910" s="35" t="s">
        <v>2763</v>
      </c>
      <c r="D910" s="36" t="str">
        <f t="shared" si="37"/>
        <v>053020</v>
      </c>
      <c r="E910" s="35" t="s">
        <v>2762</v>
      </c>
      <c r="F910" s="35" t="s">
        <v>2763</v>
      </c>
      <c r="L910"/>
      <c r="M910"/>
    </row>
    <row r="911" spans="1:13" ht="14.25" customHeight="1">
      <c r="A911" s="35" t="s">
        <v>1466</v>
      </c>
      <c r="B911" s="35" t="s">
        <v>856</v>
      </c>
      <c r="C911" s="35" t="s">
        <v>2765</v>
      </c>
      <c r="D911" s="36" t="str">
        <f t="shared" si="37"/>
        <v>035009</v>
      </c>
      <c r="E911" s="35" t="s">
        <v>2764</v>
      </c>
      <c r="F911" s="35" t="s">
        <v>2765</v>
      </c>
      <c r="L911"/>
      <c r="M911"/>
    </row>
    <row r="912" spans="1:13" ht="14.25" customHeight="1">
      <c r="A912" s="35" t="s">
        <v>1466</v>
      </c>
      <c r="B912" s="35" t="s">
        <v>856</v>
      </c>
      <c r="C912" s="35" t="s">
        <v>2767</v>
      </c>
      <c r="D912" s="36" t="str">
        <f t="shared" si="37"/>
        <v>035010</v>
      </c>
      <c r="E912" s="35" t="s">
        <v>2766</v>
      </c>
      <c r="F912" s="35" t="s">
        <v>2767</v>
      </c>
      <c r="L912"/>
      <c r="M912"/>
    </row>
    <row r="913" spans="1:13" ht="14.25" customHeight="1">
      <c r="A913" s="35" t="s">
        <v>1466</v>
      </c>
      <c r="B913" s="35" t="s">
        <v>856</v>
      </c>
      <c r="C913" s="35" t="s">
        <v>2769</v>
      </c>
      <c r="D913" s="36" t="str">
        <f t="shared" si="37"/>
        <v>035031</v>
      </c>
      <c r="E913" s="35" t="s">
        <v>2768</v>
      </c>
      <c r="F913" s="35" t="s">
        <v>2769</v>
      </c>
      <c r="L913"/>
      <c r="M913"/>
    </row>
    <row r="914" spans="1:13" ht="14.25" customHeight="1">
      <c r="A914" s="35" t="s">
        <v>1457</v>
      </c>
      <c r="B914" s="35" t="s">
        <v>851</v>
      </c>
      <c r="C914" s="35" t="s">
        <v>2771</v>
      </c>
      <c r="D914" s="36" t="str">
        <f t="shared" si="37"/>
        <v>030007</v>
      </c>
      <c r="E914" s="35" t="s">
        <v>2770</v>
      </c>
      <c r="F914" s="35" t="s">
        <v>2771</v>
      </c>
      <c r="L914"/>
      <c r="M914"/>
    </row>
    <row r="915" spans="1:13" ht="14.25" customHeight="1">
      <c r="A915" s="35" t="s">
        <v>1482</v>
      </c>
      <c r="B915" s="35" t="s">
        <v>863</v>
      </c>
      <c r="C915" s="35" t="s">
        <v>2773</v>
      </c>
      <c r="D915" s="36" t="str">
        <f t="shared" si="37"/>
        <v>043008</v>
      </c>
      <c r="E915" s="35" t="s">
        <v>2772</v>
      </c>
      <c r="F915" s="35" t="s">
        <v>2773</v>
      </c>
      <c r="L915"/>
      <c r="M915"/>
    </row>
    <row r="916" spans="1:13" ht="14.25" customHeight="1">
      <c r="A916" s="35" t="s">
        <v>3760</v>
      </c>
      <c r="B916" s="35" t="s">
        <v>3761</v>
      </c>
      <c r="C916" s="35" t="s">
        <v>3785</v>
      </c>
      <c r="D916" s="37" t="s">
        <v>2774</v>
      </c>
      <c r="E916" s="35" t="s">
        <v>1635</v>
      </c>
      <c r="F916" s="35" t="s">
        <v>3785</v>
      </c>
      <c r="L916"/>
      <c r="M916"/>
    </row>
    <row r="917" spans="1:13" ht="14.25" customHeight="1">
      <c r="A917" s="35" t="s">
        <v>1124</v>
      </c>
      <c r="B917" s="35" t="s">
        <v>884</v>
      </c>
      <c r="C917" s="35" t="s">
        <v>2776</v>
      </c>
      <c r="D917" s="36" t="str">
        <f t="shared" ref="D917:D925" si="38">C917</f>
        <v>065014</v>
      </c>
      <c r="E917" s="35" t="s">
        <v>2775</v>
      </c>
      <c r="F917" s="35" t="s">
        <v>2776</v>
      </c>
      <c r="L917"/>
      <c r="M917"/>
    </row>
    <row r="918" spans="1:13" ht="14.25" customHeight="1">
      <c r="A918" s="35" t="s">
        <v>1051</v>
      </c>
      <c r="B918" s="35" t="s">
        <v>844</v>
      </c>
      <c r="C918" s="35" t="s">
        <v>2778</v>
      </c>
      <c r="D918" s="36" t="str">
        <f t="shared" si="38"/>
        <v>023024</v>
      </c>
      <c r="E918" s="35" t="s">
        <v>2777</v>
      </c>
      <c r="F918" s="35" t="s">
        <v>2778</v>
      </c>
      <c r="L918"/>
      <c r="M918"/>
    </row>
    <row r="919" spans="1:13" ht="14.25" customHeight="1">
      <c r="A919" s="35" t="s">
        <v>523</v>
      </c>
      <c r="B919" s="35" t="s">
        <v>1632</v>
      </c>
      <c r="C919" s="35" t="s">
        <v>2779</v>
      </c>
      <c r="D919" s="36" t="str">
        <f t="shared" si="38"/>
        <v>334001</v>
      </c>
      <c r="E919" s="35" t="s">
        <v>1632</v>
      </c>
      <c r="F919" s="35" t="s">
        <v>2779</v>
      </c>
      <c r="L919"/>
      <c r="M919"/>
    </row>
    <row r="920" spans="1:13" ht="14.25" customHeight="1">
      <c r="A920" s="35" t="s">
        <v>3760</v>
      </c>
      <c r="B920" s="35" t="s">
        <v>3761</v>
      </c>
      <c r="C920" s="35" t="s">
        <v>3876</v>
      </c>
      <c r="D920" s="36" t="str">
        <f t="shared" si="38"/>
        <v>WBI001</v>
      </c>
      <c r="E920" s="35" t="s">
        <v>2780</v>
      </c>
      <c r="F920" s="35" t="s">
        <v>3876</v>
      </c>
      <c r="L920"/>
      <c r="M920"/>
    </row>
    <row r="921" spans="1:13" ht="14.25" customHeight="1">
      <c r="A921" s="35" t="s">
        <v>3787</v>
      </c>
      <c r="B921" s="35" t="s">
        <v>1563</v>
      </c>
      <c r="C921" s="35" t="s">
        <v>2781</v>
      </c>
      <c r="D921" s="36" t="str">
        <f t="shared" si="38"/>
        <v>348001</v>
      </c>
      <c r="E921" s="35" t="s">
        <v>1563</v>
      </c>
      <c r="F921" s="35" t="s">
        <v>2781</v>
      </c>
      <c r="L921"/>
      <c r="M921"/>
    </row>
    <row r="922" spans="1:13" ht="14.25" customHeight="1">
      <c r="A922" s="35" t="s">
        <v>1009</v>
      </c>
      <c r="B922" s="35" t="s">
        <v>865</v>
      </c>
      <c r="C922" s="35" t="s">
        <v>2783</v>
      </c>
      <c r="D922" s="36" t="str">
        <f t="shared" si="38"/>
        <v>045023</v>
      </c>
      <c r="E922" s="35" t="s">
        <v>2782</v>
      </c>
      <c r="F922" s="35" t="s">
        <v>2783</v>
      </c>
      <c r="L922"/>
      <c r="M922"/>
    </row>
    <row r="923" spans="1:13" ht="14.25" customHeight="1">
      <c r="A923" s="35" t="s">
        <v>3787</v>
      </c>
      <c r="B923" s="35" t="s">
        <v>1534</v>
      </c>
      <c r="C923" s="35" t="s">
        <v>2784</v>
      </c>
      <c r="D923" s="36" t="str">
        <f t="shared" si="38"/>
        <v>321001</v>
      </c>
      <c r="E923" s="35" t="s">
        <v>1534</v>
      </c>
      <c r="F923" s="35" t="s">
        <v>2784</v>
      </c>
      <c r="L923"/>
      <c r="M923"/>
    </row>
    <row r="924" spans="1:13" ht="14.25" customHeight="1">
      <c r="A924" s="35" t="s">
        <v>1425</v>
      </c>
      <c r="B924" s="35" t="s">
        <v>35</v>
      </c>
      <c r="C924" s="35" t="s">
        <v>2786</v>
      </c>
      <c r="D924" s="36" t="str">
        <f t="shared" si="38"/>
        <v>054003</v>
      </c>
      <c r="E924" s="35" t="s">
        <v>2785</v>
      </c>
      <c r="F924" s="35" t="s">
        <v>2786</v>
      </c>
      <c r="L924"/>
      <c r="M924"/>
    </row>
    <row r="925" spans="1:13" ht="14.25" customHeight="1">
      <c r="A925" s="35" t="s">
        <v>3787</v>
      </c>
      <c r="B925" s="35" t="s">
        <v>3859</v>
      </c>
      <c r="C925" s="35" t="s">
        <v>3860</v>
      </c>
      <c r="D925" s="36" t="str">
        <f t="shared" si="38"/>
        <v>W18001</v>
      </c>
      <c r="E925" s="35" t="s">
        <v>3859</v>
      </c>
      <c r="F925" s="35" t="s">
        <v>3860</v>
      </c>
      <c r="L925"/>
      <c r="M925"/>
    </row>
    <row r="926" spans="1:13" ht="14.25" customHeight="1">
      <c r="A926" s="35" t="s">
        <v>3787</v>
      </c>
      <c r="B926" s="35" t="s">
        <v>3887</v>
      </c>
      <c r="C926" s="38" t="s">
        <v>3889</v>
      </c>
      <c r="D926" s="36" t="s">
        <v>3889</v>
      </c>
      <c r="E926" s="38" t="s">
        <v>3890</v>
      </c>
      <c r="F926" s="38" t="s">
        <v>3889</v>
      </c>
      <c r="L926"/>
      <c r="M926"/>
    </row>
    <row r="927" spans="1:13" ht="14.25" customHeight="1">
      <c r="A927" s="35" t="s">
        <v>1009</v>
      </c>
      <c r="B927" s="35" t="s">
        <v>865</v>
      </c>
      <c r="C927" s="35" t="s">
        <v>2788</v>
      </c>
      <c r="D927" s="36" t="str">
        <f t="shared" ref="D927:D958" si="39">C927</f>
        <v>045013</v>
      </c>
      <c r="E927" s="35" t="s">
        <v>2787</v>
      </c>
      <c r="F927" s="35" t="s">
        <v>2788</v>
      </c>
      <c r="L927"/>
      <c r="M927"/>
    </row>
    <row r="928" spans="1:13" ht="14.25" customHeight="1">
      <c r="A928" s="35" t="s">
        <v>1034</v>
      </c>
      <c r="B928" s="35" t="s">
        <v>838</v>
      </c>
      <c r="C928" s="35" t="s">
        <v>2790</v>
      </c>
      <c r="D928" s="36" t="str">
        <f t="shared" si="39"/>
        <v>017142</v>
      </c>
      <c r="E928" s="35" t="s">
        <v>2789</v>
      </c>
      <c r="F928" s="35" t="s">
        <v>2790</v>
      </c>
      <c r="L928"/>
      <c r="M928"/>
    </row>
    <row r="929" spans="1:13" ht="14.25" customHeight="1">
      <c r="A929" s="35" t="s">
        <v>979</v>
      </c>
      <c r="B929" s="35" t="s">
        <v>860</v>
      </c>
      <c r="C929" s="35" t="s">
        <v>2792</v>
      </c>
      <c r="D929" s="36" t="str">
        <f t="shared" si="39"/>
        <v>040027</v>
      </c>
      <c r="E929" s="35" t="s">
        <v>2791</v>
      </c>
      <c r="F929" s="35" t="s">
        <v>2792</v>
      </c>
      <c r="L929"/>
      <c r="M929"/>
    </row>
    <row r="930" spans="1:13" ht="14.25" customHeight="1">
      <c r="A930" s="35" t="s">
        <v>962</v>
      </c>
      <c r="B930" s="35" t="s">
        <v>830</v>
      </c>
      <c r="C930" s="35" t="s">
        <v>2794</v>
      </c>
      <c r="D930" s="36" t="str">
        <f t="shared" si="39"/>
        <v>009112</v>
      </c>
      <c r="E930" s="35" t="s">
        <v>2793</v>
      </c>
      <c r="F930" s="35" t="s">
        <v>2794</v>
      </c>
      <c r="L930"/>
      <c r="M930"/>
    </row>
    <row r="931" spans="1:13" ht="14.25" customHeight="1">
      <c r="A931" s="35" t="s">
        <v>962</v>
      </c>
      <c r="B931" s="35" t="s">
        <v>830</v>
      </c>
      <c r="C931" s="35" t="s">
        <v>2796</v>
      </c>
      <c r="D931" s="36" t="str">
        <f t="shared" si="39"/>
        <v>009042</v>
      </c>
      <c r="E931" s="35" t="s">
        <v>2795</v>
      </c>
      <c r="F931" s="35" t="s">
        <v>2796</v>
      </c>
      <c r="L931"/>
      <c r="M931"/>
    </row>
    <row r="932" spans="1:13" ht="14.25" customHeight="1">
      <c r="A932" s="35" t="s">
        <v>1071</v>
      </c>
      <c r="B932" s="35" t="s">
        <v>869</v>
      </c>
      <c r="C932" s="35" t="s">
        <v>2798</v>
      </c>
      <c r="D932" s="36" t="str">
        <f t="shared" si="39"/>
        <v>049051</v>
      </c>
      <c r="E932" s="35" t="s">
        <v>2797</v>
      </c>
      <c r="F932" s="35" t="s">
        <v>2798</v>
      </c>
      <c r="L932"/>
      <c r="M932"/>
    </row>
    <row r="933" spans="1:13" ht="14.25" customHeight="1">
      <c r="A933" s="35" t="s">
        <v>1000</v>
      </c>
      <c r="B933" s="35" t="s">
        <v>853</v>
      </c>
      <c r="C933" s="35" t="s">
        <v>2800</v>
      </c>
      <c r="D933" s="36" t="str">
        <f t="shared" si="39"/>
        <v>032003</v>
      </c>
      <c r="E933" s="35" t="s">
        <v>2799</v>
      </c>
      <c r="F933" s="35" t="s">
        <v>2800</v>
      </c>
      <c r="L933"/>
      <c r="M933"/>
    </row>
    <row r="934" spans="1:13" ht="14.25" customHeight="1">
      <c r="A934" s="35" t="s">
        <v>1000</v>
      </c>
      <c r="B934" s="35" t="s">
        <v>853</v>
      </c>
      <c r="C934" s="35" t="s">
        <v>2802</v>
      </c>
      <c r="D934" s="36" t="str">
        <f t="shared" si="39"/>
        <v>032046</v>
      </c>
      <c r="E934" s="35" t="s">
        <v>2801</v>
      </c>
      <c r="F934" s="35" t="s">
        <v>2802</v>
      </c>
      <c r="L934"/>
      <c r="M934"/>
    </row>
    <row r="935" spans="1:13" ht="14.25" customHeight="1">
      <c r="A935" s="35" t="s">
        <v>977</v>
      </c>
      <c r="B935" s="35" t="s">
        <v>822</v>
      </c>
      <c r="C935" s="35" t="s">
        <v>2804</v>
      </c>
      <c r="D935" s="36" t="str">
        <f t="shared" si="39"/>
        <v>001010</v>
      </c>
      <c r="E935" s="35" t="s">
        <v>2803</v>
      </c>
      <c r="F935" s="35" t="s">
        <v>2804</v>
      </c>
      <c r="L935"/>
      <c r="M935"/>
    </row>
    <row r="936" spans="1:13" ht="14.25" customHeight="1">
      <c r="A936" s="35" t="s">
        <v>1422</v>
      </c>
      <c r="B936" s="35" t="s">
        <v>837</v>
      </c>
      <c r="C936" s="35" t="s">
        <v>2806</v>
      </c>
      <c r="D936" s="36" t="str">
        <f t="shared" si="39"/>
        <v>016012</v>
      </c>
      <c r="E936" s="35" t="s">
        <v>2805</v>
      </c>
      <c r="F936" s="35" t="s">
        <v>2806</v>
      </c>
      <c r="L936"/>
      <c r="M936"/>
    </row>
    <row r="937" spans="1:13" ht="14.25" customHeight="1">
      <c r="A937" s="35" t="s">
        <v>1422</v>
      </c>
      <c r="B937" s="35" t="s">
        <v>837</v>
      </c>
      <c r="C937" s="35" t="s">
        <v>2808</v>
      </c>
      <c r="D937" s="36" t="str">
        <f t="shared" si="39"/>
        <v>016014</v>
      </c>
      <c r="E937" s="35" t="s">
        <v>2807</v>
      </c>
      <c r="F937" s="35" t="s">
        <v>2808</v>
      </c>
      <c r="L937"/>
      <c r="M937"/>
    </row>
    <row r="938" spans="1:13" ht="14.25" customHeight="1">
      <c r="A938" s="35" t="s">
        <v>1422</v>
      </c>
      <c r="B938" s="35" t="s">
        <v>837</v>
      </c>
      <c r="C938" s="35" t="s">
        <v>2810</v>
      </c>
      <c r="D938" s="36" t="str">
        <f t="shared" si="39"/>
        <v>016017</v>
      </c>
      <c r="E938" s="35" t="s">
        <v>2809</v>
      </c>
      <c r="F938" s="35" t="s">
        <v>2810</v>
      </c>
      <c r="L938"/>
      <c r="M938"/>
    </row>
    <row r="939" spans="1:13" ht="14.25" customHeight="1">
      <c r="A939" s="35" t="s">
        <v>1422</v>
      </c>
      <c r="B939" s="35" t="s">
        <v>837</v>
      </c>
      <c r="C939" s="35" t="s">
        <v>2812</v>
      </c>
      <c r="D939" s="36" t="str">
        <f t="shared" si="39"/>
        <v>016023</v>
      </c>
      <c r="E939" s="35" t="s">
        <v>2811</v>
      </c>
      <c r="F939" s="35" t="s">
        <v>2812</v>
      </c>
      <c r="L939"/>
      <c r="M939"/>
    </row>
    <row r="940" spans="1:13" ht="14.25" customHeight="1">
      <c r="A940" s="35" t="s">
        <v>1071</v>
      </c>
      <c r="B940" s="35" t="s">
        <v>869</v>
      </c>
      <c r="C940" s="35" t="s">
        <v>2814</v>
      </c>
      <c r="D940" s="36" t="str">
        <f t="shared" si="39"/>
        <v>049028</v>
      </c>
      <c r="E940" s="35" t="s">
        <v>2813</v>
      </c>
      <c r="F940" s="35" t="s">
        <v>2814</v>
      </c>
      <c r="L940"/>
      <c r="M940"/>
    </row>
    <row r="941" spans="1:13" ht="14.25" customHeight="1">
      <c r="A941" s="35" t="s">
        <v>962</v>
      </c>
      <c r="B941" s="35" t="s">
        <v>830</v>
      </c>
      <c r="C941" s="35" t="s">
        <v>2816</v>
      </c>
      <c r="D941" s="36" t="str">
        <f t="shared" si="39"/>
        <v>009043</v>
      </c>
      <c r="E941" s="35" t="s">
        <v>2815</v>
      </c>
      <c r="F941" s="35" t="s">
        <v>2816</v>
      </c>
      <c r="L941"/>
      <c r="M941"/>
    </row>
    <row r="942" spans="1:13" ht="14.25" customHeight="1">
      <c r="A942" s="35" t="s">
        <v>1445</v>
      </c>
      <c r="B942" s="35" t="s">
        <v>845</v>
      </c>
      <c r="C942" s="35" t="s">
        <v>2818</v>
      </c>
      <c r="D942" s="36" t="str">
        <f t="shared" si="39"/>
        <v>024023</v>
      </c>
      <c r="E942" s="35" t="s">
        <v>2817</v>
      </c>
      <c r="F942" s="35" t="s">
        <v>2818</v>
      </c>
      <c r="L942"/>
      <c r="M942"/>
    </row>
    <row r="943" spans="1:13" ht="14.25" customHeight="1">
      <c r="A943" s="35" t="s">
        <v>1147</v>
      </c>
      <c r="B943" s="35" t="s">
        <v>850</v>
      </c>
      <c r="C943" s="35" t="s">
        <v>2820</v>
      </c>
      <c r="D943" s="36" t="str">
        <f t="shared" si="39"/>
        <v>029013</v>
      </c>
      <c r="E943" s="35" t="s">
        <v>2819</v>
      </c>
      <c r="F943" s="35" t="s">
        <v>2820</v>
      </c>
      <c r="L943"/>
      <c r="M943"/>
    </row>
    <row r="944" spans="1:13" ht="14.25" customHeight="1">
      <c r="A944" s="35" t="s">
        <v>1051</v>
      </c>
      <c r="B944" s="35" t="s">
        <v>844</v>
      </c>
      <c r="C944" s="35" t="s">
        <v>2822</v>
      </c>
      <c r="D944" s="36" t="str">
        <f t="shared" si="39"/>
        <v>023025</v>
      </c>
      <c r="E944" s="35" t="s">
        <v>2821</v>
      </c>
      <c r="F944" s="35" t="s">
        <v>2822</v>
      </c>
      <c r="L944"/>
      <c r="M944"/>
    </row>
    <row r="945" spans="1:13" ht="14.25" customHeight="1">
      <c r="A945" s="35" t="s">
        <v>1000</v>
      </c>
      <c r="B945" s="35" t="s">
        <v>853</v>
      </c>
      <c r="C945" s="35" t="s">
        <v>2824</v>
      </c>
      <c r="D945" s="36" t="str">
        <f t="shared" si="39"/>
        <v>032043</v>
      </c>
      <c r="E945" s="35" t="s">
        <v>2823</v>
      </c>
      <c r="F945" s="35" t="s">
        <v>2824</v>
      </c>
      <c r="L945"/>
      <c r="M945"/>
    </row>
    <row r="946" spans="1:13" ht="14.25" customHeight="1">
      <c r="A946" s="35" t="s">
        <v>1046</v>
      </c>
      <c r="B946" s="35" t="s">
        <v>877</v>
      </c>
      <c r="C946" s="35" t="s">
        <v>2826</v>
      </c>
      <c r="D946" s="36" t="str">
        <f t="shared" si="39"/>
        <v>058019</v>
      </c>
      <c r="E946" s="35" t="s">
        <v>2825</v>
      </c>
      <c r="F946" s="35" t="s">
        <v>2826</v>
      </c>
      <c r="L946"/>
      <c r="M946"/>
    </row>
    <row r="947" spans="1:13" ht="14.25" customHeight="1">
      <c r="A947" s="35" t="s">
        <v>1051</v>
      </c>
      <c r="B947" s="35" t="s">
        <v>844</v>
      </c>
      <c r="C947" s="35" t="s">
        <v>2828</v>
      </c>
      <c r="D947" s="36" t="str">
        <f t="shared" si="39"/>
        <v>023026</v>
      </c>
      <c r="E947" s="35" t="s">
        <v>2827</v>
      </c>
      <c r="F947" s="35" t="s">
        <v>2828</v>
      </c>
      <c r="L947"/>
      <c r="M947"/>
    </row>
    <row r="948" spans="1:13" ht="14.25" customHeight="1">
      <c r="A948" s="35" t="s">
        <v>965</v>
      </c>
      <c r="B948" s="35" t="s">
        <v>876</v>
      </c>
      <c r="C948" s="35" t="s">
        <v>2830</v>
      </c>
      <c r="D948" s="36" t="str">
        <f t="shared" si="39"/>
        <v>057016</v>
      </c>
      <c r="E948" s="35" t="s">
        <v>2829</v>
      </c>
      <c r="F948" s="35" t="s">
        <v>2830</v>
      </c>
      <c r="L948"/>
      <c r="M948"/>
    </row>
    <row r="949" spans="1:13" ht="14.25" customHeight="1">
      <c r="A949" s="35" t="s">
        <v>965</v>
      </c>
      <c r="B949" s="35" t="s">
        <v>876</v>
      </c>
      <c r="C949" s="35" t="s">
        <v>2832</v>
      </c>
      <c r="D949" s="36" t="str">
        <f t="shared" si="39"/>
        <v>057030</v>
      </c>
      <c r="E949" s="35" t="s">
        <v>2831</v>
      </c>
      <c r="F949" s="35" t="s">
        <v>2832</v>
      </c>
      <c r="L949"/>
      <c r="M949"/>
    </row>
    <row r="950" spans="1:13" ht="14.25" customHeight="1">
      <c r="A950" s="35" t="s">
        <v>1281</v>
      </c>
      <c r="B950" s="35" t="s">
        <v>879</v>
      </c>
      <c r="C950" s="35" t="s">
        <v>2834</v>
      </c>
      <c r="D950" s="36" t="str">
        <f t="shared" si="39"/>
        <v>060019</v>
      </c>
      <c r="E950" s="35" t="s">
        <v>2833</v>
      </c>
      <c r="F950" s="35" t="s">
        <v>2834</v>
      </c>
      <c r="L950"/>
      <c r="M950"/>
    </row>
    <row r="951" spans="1:13" ht="14.25" customHeight="1">
      <c r="A951" s="35" t="s">
        <v>1281</v>
      </c>
      <c r="B951" s="35" t="s">
        <v>879</v>
      </c>
      <c r="C951" s="35" t="s">
        <v>2836</v>
      </c>
      <c r="D951" s="36" t="str">
        <f t="shared" si="39"/>
        <v>060015</v>
      </c>
      <c r="E951" s="35" t="s">
        <v>2835</v>
      </c>
      <c r="F951" s="35" t="s">
        <v>2836</v>
      </c>
      <c r="L951"/>
      <c r="M951"/>
    </row>
    <row r="952" spans="1:13" ht="14.25" customHeight="1">
      <c r="A952" s="35" t="s">
        <v>1281</v>
      </c>
      <c r="B952" s="35" t="s">
        <v>879</v>
      </c>
      <c r="C952" s="35" t="s">
        <v>2838</v>
      </c>
      <c r="D952" s="36" t="str">
        <f t="shared" si="39"/>
        <v>060017</v>
      </c>
      <c r="E952" s="35" t="s">
        <v>2837</v>
      </c>
      <c r="F952" s="35" t="s">
        <v>2838</v>
      </c>
      <c r="L952"/>
      <c r="M952"/>
    </row>
    <row r="953" spans="1:13" ht="14.25" customHeight="1">
      <c r="A953" s="35" t="s">
        <v>1281</v>
      </c>
      <c r="B953" s="35" t="s">
        <v>879</v>
      </c>
      <c r="C953" s="35" t="s">
        <v>2840</v>
      </c>
      <c r="D953" s="36" t="str">
        <f t="shared" si="39"/>
        <v>060004</v>
      </c>
      <c r="E953" s="35" t="s">
        <v>2839</v>
      </c>
      <c r="F953" s="35" t="s">
        <v>2840</v>
      </c>
      <c r="L953"/>
      <c r="M953"/>
    </row>
    <row r="954" spans="1:13" ht="14.25" customHeight="1">
      <c r="A954" s="35" t="s">
        <v>1034</v>
      </c>
      <c r="B954" s="35" t="s">
        <v>838</v>
      </c>
      <c r="C954" s="35" t="s">
        <v>2842</v>
      </c>
      <c r="D954" s="36" t="str">
        <f t="shared" si="39"/>
        <v>017063</v>
      </c>
      <c r="E954" s="35" t="s">
        <v>2841</v>
      </c>
      <c r="F954" s="35" t="s">
        <v>2842</v>
      </c>
      <c r="L954"/>
      <c r="M954"/>
    </row>
    <row r="955" spans="1:13" ht="14.25" customHeight="1">
      <c r="A955" s="35" t="s">
        <v>3787</v>
      </c>
      <c r="B955" s="35" t="s">
        <v>1594</v>
      </c>
      <c r="C955" s="35" t="s">
        <v>2843</v>
      </c>
      <c r="D955" s="36" t="str">
        <f t="shared" si="39"/>
        <v>W5B001</v>
      </c>
      <c r="E955" s="35" t="s">
        <v>1594</v>
      </c>
      <c r="F955" s="35" t="s">
        <v>2843</v>
      </c>
      <c r="L955"/>
      <c r="M955"/>
    </row>
    <row r="956" spans="1:13" ht="14.25" customHeight="1">
      <c r="A956" s="35" t="s">
        <v>1034</v>
      </c>
      <c r="B956" s="35" t="s">
        <v>838</v>
      </c>
      <c r="C956" s="35" t="s">
        <v>2844</v>
      </c>
      <c r="D956" s="36" t="str">
        <f t="shared" si="39"/>
        <v>017064</v>
      </c>
      <c r="E956" s="38" t="s">
        <v>3925</v>
      </c>
      <c r="F956" s="35" t="s">
        <v>2844</v>
      </c>
      <c r="L956"/>
      <c r="M956"/>
    </row>
    <row r="957" spans="1:13" ht="14.25" customHeight="1">
      <c r="A957" s="35" t="s">
        <v>1071</v>
      </c>
      <c r="B957" s="35" t="s">
        <v>869</v>
      </c>
      <c r="C957" s="35" t="s">
        <v>2845</v>
      </c>
      <c r="D957" s="36" t="str">
        <f t="shared" si="39"/>
        <v>049029</v>
      </c>
      <c r="E957" s="38" t="s">
        <v>3926</v>
      </c>
      <c r="F957" s="35" t="s">
        <v>2845</v>
      </c>
      <c r="L957"/>
      <c r="M957"/>
    </row>
    <row r="958" spans="1:13" ht="14.25" customHeight="1">
      <c r="A958" s="35" t="s">
        <v>1034</v>
      </c>
      <c r="B958" s="35" t="s">
        <v>838</v>
      </c>
      <c r="C958" s="35" t="s">
        <v>2847</v>
      </c>
      <c r="D958" s="36" t="str">
        <f t="shared" si="39"/>
        <v>017065</v>
      </c>
      <c r="E958" s="35" t="s">
        <v>2846</v>
      </c>
      <c r="F958" s="35" t="s">
        <v>2847</v>
      </c>
      <c r="L958"/>
      <c r="M958"/>
    </row>
    <row r="959" spans="1:13" ht="14.25" customHeight="1">
      <c r="A959" s="35" t="s">
        <v>420</v>
      </c>
      <c r="B959" s="35" t="s">
        <v>1608</v>
      </c>
      <c r="C959" s="35" t="s">
        <v>2848</v>
      </c>
      <c r="D959" s="36" t="str">
        <f t="shared" ref="D959:D990" si="40">C959</f>
        <v>101038</v>
      </c>
      <c r="E959" s="35" t="s">
        <v>3782</v>
      </c>
      <c r="F959" s="35" t="s">
        <v>2848</v>
      </c>
      <c r="L959"/>
      <c r="M959"/>
    </row>
    <row r="960" spans="1:13" ht="14.25" customHeight="1">
      <c r="A960" s="35" t="s">
        <v>1226</v>
      </c>
      <c r="B960" s="35" t="s">
        <v>885</v>
      </c>
      <c r="C960" s="35" t="s">
        <v>3781</v>
      </c>
      <c r="D960" s="36" t="str">
        <f t="shared" si="40"/>
        <v>066014</v>
      </c>
      <c r="E960" s="35" t="s">
        <v>2849</v>
      </c>
      <c r="F960" s="35" t="s">
        <v>3781</v>
      </c>
      <c r="L960"/>
      <c r="M960"/>
    </row>
    <row r="961" spans="1:13" ht="14.25" customHeight="1">
      <c r="A961" s="35" t="s">
        <v>968</v>
      </c>
      <c r="B961" s="35" t="s">
        <v>872</v>
      </c>
      <c r="C961" s="35" t="s">
        <v>2851</v>
      </c>
      <c r="D961" s="36" t="str">
        <f t="shared" si="40"/>
        <v>052039</v>
      </c>
      <c r="E961" s="35" t="s">
        <v>2850</v>
      </c>
      <c r="F961" s="35" t="s">
        <v>2851</v>
      </c>
      <c r="L961"/>
      <c r="M961"/>
    </row>
    <row r="962" spans="1:13" ht="14.25" customHeight="1">
      <c r="A962" s="35" t="s">
        <v>962</v>
      </c>
      <c r="B962" s="35" t="s">
        <v>830</v>
      </c>
      <c r="C962" s="35" t="s">
        <v>2852</v>
      </c>
      <c r="D962" s="36" t="str">
        <f t="shared" si="40"/>
        <v>009044</v>
      </c>
      <c r="E962" s="38" t="s">
        <v>3927</v>
      </c>
      <c r="F962" s="35" t="s">
        <v>2852</v>
      </c>
      <c r="L962"/>
      <c r="M962"/>
    </row>
    <row r="963" spans="1:13" ht="14.25" customHeight="1">
      <c r="A963" s="35" t="s">
        <v>1000</v>
      </c>
      <c r="B963" s="35" t="s">
        <v>853</v>
      </c>
      <c r="C963" s="35" t="s">
        <v>2853</v>
      </c>
      <c r="D963" s="36" t="str">
        <f t="shared" si="40"/>
        <v>032018</v>
      </c>
      <c r="E963" s="38" t="s">
        <v>3928</v>
      </c>
      <c r="F963" s="35" t="s">
        <v>2853</v>
      </c>
      <c r="L963"/>
      <c r="M963"/>
    </row>
    <row r="964" spans="1:13" ht="14.25" customHeight="1">
      <c r="A964" s="35" t="s">
        <v>984</v>
      </c>
      <c r="B964" s="35" t="s">
        <v>849</v>
      </c>
      <c r="C964" s="35" t="s">
        <v>2855</v>
      </c>
      <c r="D964" s="36" t="str">
        <f t="shared" si="40"/>
        <v>028027</v>
      </c>
      <c r="E964" s="35" t="s">
        <v>2854</v>
      </c>
      <c r="F964" s="35" t="s">
        <v>2855</v>
      </c>
      <c r="L964"/>
      <c r="M964"/>
    </row>
    <row r="965" spans="1:13" ht="14.25" customHeight="1">
      <c r="A965" s="35" t="s">
        <v>1071</v>
      </c>
      <c r="B965" s="35" t="s">
        <v>869</v>
      </c>
      <c r="C965" s="35" t="s">
        <v>2857</v>
      </c>
      <c r="D965" s="36" t="str">
        <f t="shared" si="40"/>
        <v>049053</v>
      </c>
      <c r="E965" s="35" t="s">
        <v>2856</v>
      </c>
      <c r="F965" s="35" t="s">
        <v>2857</v>
      </c>
      <c r="L965"/>
      <c r="M965"/>
    </row>
    <row r="966" spans="1:13" ht="14.25" customHeight="1">
      <c r="A966" s="35" t="s">
        <v>1523</v>
      </c>
      <c r="B966" s="35" t="s">
        <v>886</v>
      </c>
      <c r="C966" s="35" t="s">
        <v>2859</v>
      </c>
      <c r="D966" s="36" t="str">
        <f t="shared" si="40"/>
        <v>067001</v>
      </c>
      <c r="E966" s="35" t="s">
        <v>2858</v>
      </c>
      <c r="F966" s="35" t="s">
        <v>2859</v>
      </c>
      <c r="L966"/>
      <c r="M966"/>
    </row>
    <row r="967" spans="1:13" ht="14.25" customHeight="1">
      <c r="A967" s="35" t="s">
        <v>1523</v>
      </c>
      <c r="B967" s="35" t="s">
        <v>886</v>
      </c>
      <c r="C967" s="35" t="s">
        <v>2861</v>
      </c>
      <c r="D967" s="36" t="str">
        <f t="shared" si="40"/>
        <v>067002</v>
      </c>
      <c r="E967" s="35" t="s">
        <v>2860</v>
      </c>
      <c r="F967" s="35" t="s">
        <v>2861</v>
      </c>
      <c r="L967"/>
      <c r="M967"/>
    </row>
    <row r="968" spans="1:13" ht="14.25" customHeight="1">
      <c r="A968" s="35" t="s">
        <v>962</v>
      </c>
      <c r="B968" s="35" t="s">
        <v>830</v>
      </c>
      <c r="C968" s="35" t="s">
        <v>2862</v>
      </c>
      <c r="D968" s="36" t="str">
        <f t="shared" si="40"/>
        <v>009045</v>
      </c>
      <c r="E968" s="38" t="s">
        <v>3929</v>
      </c>
      <c r="F968" s="35" t="s">
        <v>2862</v>
      </c>
      <c r="L968"/>
      <c r="M968"/>
    </row>
    <row r="969" spans="1:13" ht="14.25" customHeight="1">
      <c r="A969" s="35" t="s">
        <v>979</v>
      </c>
      <c r="B969" s="35" t="s">
        <v>860</v>
      </c>
      <c r="C969" s="35" t="s">
        <v>2863</v>
      </c>
      <c r="D969" s="36" t="str">
        <f t="shared" si="40"/>
        <v>040055</v>
      </c>
      <c r="E969" s="38" t="s">
        <v>3930</v>
      </c>
      <c r="F969" s="35" t="s">
        <v>2863</v>
      </c>
      <c r="L969"/>
      <c r="M969"/>
    </row>
    <row r="970" spans="1:13" ht="14.25" customHeight="1">
      <c r="A970" s="35" t="s">
        <v>984</v>
      </c>
      <c r="B970" s="35" t="s">
        <v>849</v>
      </c>
      <c r="C970" s="35" t="s">
        <v>2865</v>
      </c>
      <c r="D970" s="36" t="str">
        <f t="shared" si="40"/>
        <v>028011</v>
      </c>
      <c r="E970" s="35" t="s">
        <v>2864</v>
      </c>
      <c r="F970" s="35" t="s">
        <v>2865</v>
      </c>
      <c r="L970"/>
      <c r="M970"/>
    </row>
    <row r="971" spans="1:13" ht="14.25" customHeight="1">
      <c r="A971" s="35" t="s">
        <v>1039</v>
      </c>
      <c r="B971" s="35" t="s">
        <v>873</v>
      </c>
      <c r="C971" s="35" t="s">
        <v>2867</v>
      </c>
      <c r="D971" s="36" t="str">
        <f t="shared" si="40"/>
        <v>053014</v>
      </c>
      <c r="E971" s="35" t="s">
        <v>2866</v>
      </c>
      <c r="F971" s="35" t="s">
        <v>2867</v>
      </c>
      <c r="L971"/>
      <c r="M971"/>
    </row>
    <row r="972" spans="1:13" ht="14.25" customHeight="1">
      <c r="A972" s="35" t="s">
        <v>1427</v>
      </c>
      <c r="B972" s="35" t="s">
        <v>881</v>
      </c>
      <c r="C972" s="35" t="s">
        <v>2869</v>
      </c>
      <c r="D972" s="36" t="str">
        <f t="shared" si="40"/>
        <v>062014</v>
      </c>
      <c r="E972" s="35" t="s">
        <v>2868</v>
      </c>
      <c r="F972" s="35" t="s">
        <v>2869</v>
      </c>
      <c r="L972"/>
      <c r="M972"/>
    </row>
    <row r="973" spans="1:13" ht="14.25" customHeight="1">
      <c r="A973" s="35" t="s">
        <v>1427</v>
      </c>
      <c r="B973" s="35" t="s">
        <v>881</v>
      </c>
      <c r="C973" s="35" t="s">
        <v>2871</v>
      </c>
      <c r="D973" s="36" t="str">
        <f t="shared" si="40"/>
        <v>062006</v>
      </c>
      <c r="E973" s="35" t="s">
        <v>2870</v>
      </c>
      <c r="F973" s="35" t="s">
        <v>2871</v>
      </c>
      <c r="L973"/>
      <c r="M973"/>
    </row>
    <row r="974" spans="1:13" ht="14.25" customHeight="1">
      <c r="A974" s="35" t="s">
        <v>1080</v>
      </c>
      <c r="B974" s="35" t="s">
        <v>824</v>
      </c>
      <c r="C974" s="35" t="s">
        <v>2873</v>
      </c>
      <c r="D974" s="36" t="str">
        <f t="shared" si="40"/>
        <v>003027</v>
      </c>
      <c r="E974" s="35" t="s">
        <v>2872</v>
      </c>
      <c r="F974" s="35" t="s">
        <v>2873</v>
      </c>
      <c r="L974"/>
      <c r="M974"/>
    </row>
    <row r="975" spans="1:13" ht="14.25" customHeight="1">
      <c r="A975" s="35" t="s">
        <v>979</v>
      </c>
      <c r="B975" s="35" t="s">
        <v>860</v>
      </c>
      <c r="C975" s="35" t="s">
        <v>2875</v>
      </c>
      <c r="D975" s="36" t="str">
        <f t="shared" si="40"/>
        <v>040028</v>
      </c>
      <c r="E975" s="35" t="s">
        <v>2874</v>
      </c>
      <c r="F975" s="35" t="s">
        <v>2875</v>
      </c>
      <c r="L975"/>
      <c r="M975"/>
    </row>
    <row r="976" spans="1:13" ht="14.25" customHeight="1">
      <c r="A976" s="35" t="s">
        <v>953</v>
      </c>
      <c r="B976" s="35" t="s">
        <v>831</v>
      </c>
      <c r="C976" s="35" t="s">
        <v>2877</v>
      </c>
      <c r="D976" s="36" t="str">
        <f t="shared" si="40"/>
        <v>010043</v>
      </c>
      <c r="E976" s="35" t="s">
        <v>2876</v>
      </c>
      <c r="F976" s="35" t="s">
        <v>2877</v>
      </c>
      <c r="L976"/>
      <c r="M976"/>
    </row>
    <row r="977" spans="1:13" ht="14.25" customHeight="1">
      <c r="A977" s="35" t="s">
        <v>962</v>
      </c>
      <c r="B977" s="35" t="s">
        <v>830</v>
      </c>
      <c r="C977" s="35" t="s">
        <v>2879</v>
      </c>
      <c r="D977" s="36" t="str">
        <f t="shared" si="40"/>
        <v>009046</v>
      </c>
      <c r="E977" s="35" t="s">
        <v>2878</v>
      </c>
      <c r="F977" s="35" t="s">
        <v>2879</v>
      </c>
      <c r="L977"/>
      <c r="M977"/>
    </row>
    <row r="978" spans="1:13" ht="14.25" customHeight="1">
      <c r="A978" s="35" t="s">
        <v>953</v>
      </c>
      <c r="B978" s="35" t="s">
        <v>831</v>
      </c>
      <c r="C978" s="35" t="s">
        <v>2881</v>
      </c>
      <c r="D978" s="36" t="str">
        <f t="shared" si="40"/>
        <v>010044</v>
      </c>
      <c r="E978" s="35" t="s">
        <v>2880</v>
      </c>
      <c r="F978" s="35" t="s">
        <v>2881</v>
      </c>
      <c r="L978"/>
      <c r="M978"/>
    </row>
    <row r="979" spans="1:13" ht="14.25" customHeight="1">
      <c r="A979" s="35" t="s">
        <v>1384</v>
      </c>
      <c r="B979" s="35" t="s">
        <v>823</v>
      </c>
      <c r="C979" s="35" t="s">
        <v>2883</v>
      </c>
      <c r="D979" s="36" t="str">
        <f t="shared" si="40"/>
        <v>002005</v>
      </c>
      <c r="E979" s="35" t="s">
        <v>2882</v>
      </c>
      <c r="F979" s="35" t="s">
        <v>2883</v>
      </c>
      <c r="L979"/>
      <c r="M979"/>
    </row>
    <row r="980" spans="1:13" ht="14.25" customHeight="1">
      <c r="A980" s="35" t="s">
        <v>1384</v>
      </c>
      <c r="B980" s="35" t="s">
        <v>823</v>
      </c>
      <c r="C980" s="35" t="s">
        <v>2885</v>
      </c>
      <c r="D980" s="36" t="str">
        <f t="shared" si="40"/>
        <v>002006</v>
      </c>
      <c r="E980" s="35" t="s">
        <v>2884</v>
      </c>
      <c r="F980" s="35" t="s">
        <v>2885</v>
      </c>
      <c r="L980"/>
      <c r="M980"/>
    </row>
    <row r="981" spans="1:13" ht="14.25" customHeight="1">
      <c r="A981" s="35" t="s">
        <v>1384</v>
      </c>
      <c r="B981" s="35" t="s">
        <v>823</v>
      </c>
      <c r="C981" s="35" t="s">
        <v>2887</v>
      </c>
      <c r="D981" s="36" t="str">
        <f t="shared" si="40"/>
        <v>002007</v>
      </c>
      <c r="E981" s="35" t="s">
        <v>2886</v>
      </c>
      <c r="F981" s="35" t="s">
        <v>2887</v>
      </c>
      <c r="L981"/>
      <c r="M981"/>
    </row>
    <row r="982" spans="1:13" ht="14.25" customHeight="1">
      <c r="A982" s="35" t="s">
        <v>981</v>
      </c>
      <c r="B982" s="35" t="s">
        <v>874</v>
      </c>
      <c r="C982" s="35" t="s">
        <v>2889</v>
      </c>
      <c r="D982" s="36" t="str">
        <f t="shared" si="40"/>
        <v>055028</v>
      </c>
      <c r="E982" s="35" t="s">
        <v>2888</v>
      </c>
      <c r="F982" s="35" t="s">
        <v>2889</v>
      </c>
      <c r="L982"/>
      <c r="M982"/>
    </row>
    <row r="983" spans="1:13" ht="14.25" customHeight="1">
      <c r="A983" s="35" t="s">
        <v>981</v>
      </c>
      <c r="B983" s="35" t="s">
        <v>874</v>
      </c>
      <c r="C983" s="35" t="s">
        <v>2891</v>
      </c>
      <c r="D983" s="36" t="str">
        <f t="shared" si="40"/>
        <v>055029</v>
      </c>
      <c r="E983" s="35" t="s">
        <v>2890</v>
      </c>
      <c r="F983" s="35" t="s">
        <v>2891</v>
      </c>
      <c r="L983"/>
      <c r="M983"/>
    </row>
    <row r="984" spans="1:13" ht="14.25" customHeight="1">
      <c r="A984" s="35" t="s">
        <v>1384</v>
      </c>
      <c r="B984" s="35" t="s">
        <v>823</v>
      </c>
      <c r="C984" s="35" t="s">
        <v>2893</v>
      </c>
      <c r="D984" s="36" t="str">
        <f t="shared" si="40"/>
        <v>002008</v>
      </c>
      <c r="E984" s="35" t="s">
        <v>2892</v>
      </c>
      <c r="F984" s="35" t="s">
        <v>2893</v>
      </c>
      <c r="L984"/>
      <c r="M984"/>
    </row>
    <row r="985" spans="1:13" ht="14.25" customHeight="1">
      <c r="A985" s="35" t="s">
        <v>1384</v>
      </c>
      <c r="B985" s="35" t="s">
        <v>823</v>
      </c>
      <c r="C985" s="35" t="s">
        <v>2895</v>
      </c>
      <c r="D985" s="36" t="str">
        <f t="shared" si="40"/>
        <v>002009</v>
      </c>
      <c r="E985" s="35" t="s">
        <v>2894</v>
      </c>
      <c r="F985" s="35" t="s">
        <v>2895</v>
      </c>
      <c r="L985"/>
      <c r="M985"/>
    </row>
    <row r="986" spans="1:13" ht="14.25" customHeight="1">
      <c r="A986" s="35" t="s">
        <v>1457</v>
      </c>
      <c r="B986" s="35" t="s">
        <v>851</v>
      </c>
      <c r="C986" s="35" t="s">
        <v>2897</v>
      </c>
      <c r="D986" s="36" t="str">
        <f t="shared" si="40"/>
        <v>030008</v>
      </c>
      <c r="E986" s="35" t="s">
        <v>2896</v>
      </c>
      <c r="F986" s="35" t="s">
        <v>2897</v>
      </c>
      <c r="L986"/>
      <c r="M986"/>
    </row>
    <row r="987" spans="1:13" ht="14.25" customHeight="1">
      <c r="A987" s="35" t="s">
        <v>1071</v>
      </c>
      <c r="B987" s="35" t="s">
        <v>869</v>
      </c>
      <c r="C987" s="35" t="s">
        <v>2899</v>
      </c>
      <c r="D987" s="36" t="str">
        <f t="shared" si="40"/>
        <v>049031</v>
      </c>
      <c r="E987" s="35" t="s">
        <v>2898</v>
      </c>
      <c r="F987" s="35" t="s">
        <v>2899</v>
      </c>
      <c r="L987"/>
      <c r="M987"/>
    </row>
    <row r="988" spans="1:13" ht="14.25" customHeight="1">
      <c r="A988" s="35" t="s">
        <v>1071</v>
      </c>
      <c r="B988" s="35" t="s">
        <v>869</v>
      </c>
      <c r="C988" s="35" t="s">
        <v>2901</v>
      </c>
      <c r="D988" s="36" t="str">
        <f t="shared" si="40"/>
        <v>049032</v>
      </c>
      <c r="E988" s="35" t="s">
        <v>2900</v>
      </c>
      <c r="F988" s="35" t="s">
        <v>2901</v>
      </c>
      <c r="L988"/>
      <c r="M988"/>
    </row>
    <row r="989" spans="1:13" ht="14.25" customHeight="1">
      <c r="A989" s="35" t="s">
        <v>3760</v>
      </c>
      <c r="B989" s="35" t="s">
        <v>3761</v>
      </c>
      <c r="C989" s="35" t="s">
        <v>2903</v>
      </c>
      <c r="D989" s="36" t="str">
        <f t="shared" si="40"/>
        <v>036700</v>
      </c>
      <c r="E989" s="35" t="s">
        <v>2902</v>
      </c>
      <c r="F989" s="35" t="s">
        <v>2903</v>
      </c>
      <c r="L989"/>
      <c r="M989"/>
    </row>
    <row r="990" spans="1:13" ht="14.25" customHeight="1">
      <c r="A990" s="35" t="s">
        <v>984</v>
      </c>
      <c r="B990" s="35" t="s">
        <v>849</v>
      </c>
      <c r="C990" s="35" t="s">
        <v>2905</v>
      </c>
      <c r="D990" s="36" t="str">
        <f t="shared" si="40"/>
        <v>028028</v>
      </c>
      <c r="E990" s="35" t="s">
        <v>2904</v>
      </c>
      <c r="F990" s="35" t="s">
        <v>2905</v>
      </c>
      <c r="L990"/>
      <c r="M990"/>
    </row>
    <row r="991" spans="1:13" ht="14.25" customHeight="1">
      <c r="A991" s="35" t="s">
        <v>1229</v>
      </c>
      <c r="B991" s="35" t="s">
        <v>857</v>
      </c>
      <c r="C991" s="35" t="s">
        <v>2907</v>
      </c>
      <c r="D991" s="36" t="str">
        <f t="shared" ref="D991:D1011" si="41">C991</f>
        <v>037020</v>
      </c>
      <c r="E991" s="35" t="s">
        <v>2906</v>
      </c>
      <c r="F991" s="35" t="s">
        <v>2907</v>
      </c>
      <c r="L991"/>
      <c r="M991"/>
    </row>
    <row r="992" spans="1:13" ht="14.25" customHeight="1">
      <c r="A992" s="35" t="s">
        <v>1229</v>
      </c>
      <c r="B992" s="35" t="s">
        <v>857</v>
      </c>
      <c r="C992" s="35" t="s">
        <v>2909</v>
      </c>
      <c r="D992" s="36" t="str">
        <f t="shared" si="41"/>
        <v>037019</v>
      </c>
      <c r="E992" s="35" t="s">
        <v>2908</v>
      </c>
      <c r="F992" s="35" t="s">
        <v>2909</v>
      </c>
      <c r="L992"/>
      <c r="M992"/>
    </row>
    <row r="993" spans="1:13" ht="14.25" customHeight="1">
      <c r="A993" s="35" t="s">
        <v>1071</v>
      </c>
      <c r="B993" s="35" t="s">
        <v>869</v>
      </c>
      <c r="C993" s="35" t="s">
        <v>2911</v>
      </c>
      <c r="D993" s="36" t="str">
        <f t="shared" si="41"/>
        <v>049033</v>
      </c>
      <c r="E993" s="35" t="s">
        <v>2910</v>
      </c>
      <c r="F993" s="35" t="s">
        <v>2911</v>
      </c>
      <c r="L993"/>
      <c r="M993"/>
    </row>
    <row r="994" spans="1:13" ht="14.25" customHeight="1">
      <c r="A994" s="35" t="s">
        <v>979</v>
      </c>
      <c r="B994" s="35" t="s">
        <v>860</v>
      </c>
      <c r="C994" s="35" t="s">
        <v>2913</v>
      </c>
      <c r="D994" s="36" t="str">
        <f t="shared" si="41"/>
        <v>040029</v>
      </c>
      <c r="E994" s="35" t="s">
        <v>2912</v>
      </c>
      <c r="F994" s="35" t="s">
        <v>2913</v>
      </c>
      <c r="L994"/>
      <c r="M994"/>
    </row>
    <row r="995" spans="1:13" ht="14.25" customHeight="1">
      <c r="A995" s="35" t="s">
        <v>1034</v>
      </c>
      <c r="B995" s="35" t="s">
        <v>838</v>
      </c>
      <c r="C995" s="35" t="s">
        <v>2914</v>
      </c>
      <c r="D995" s="36" t="str">
        <f t="shared" si="41"/>
        <v>017068</v>
      </c>
      <c r="E995" s="38" t="s">
        <v>3931</v>
      </c>
      <c r="F995" s="35" t="s">
        <v>2914</v>
      </c>
      <c r="L995"/>
      <c r="M995"/>
    </row>
    <row r="996" spans="1:13" ht="14.25" customHeight="1">
      <c r="A996" s="35" t="s">
        <v>1051</v>
      </c>
      <c r="B996" s="35" t="s">
        <v>844</v>
      </c>
      <c r="C996" s="35" t="s">
        <v>2915</v>
      </c>
      <c r="D996" s="36" t="str">
        <f t="shared" si="41"/>
        <v>023027</v>
      </c>
      <c r="E996" s="38" t="s">
        <v>3932</v>
      </c>
      <c r="F996" s="35" t="s">
        <v>2915</v>
      </c>
      <c r="L996"/>
      <c r="M996"/>
    </row>
    <row r="997" spans="1:13" ht="14.25" customHeight="1">
      <c r="A997" s="35" t="s">
        <v>1034</v>
      </c>
      <c r="B997" s="35" t="s">
        <v>838</v>
      </c>
      <c r="C997" s="35" t="s">
        <v>2917</v>
      </c>
      <c r="D997" s="36" t="str">
        <f t="shared" si="41"/>
        <v>017069</v>
      </c>
      <c r="E997" s="35" t="s">
        <v>2916</v>
      </c>
      <c r="F997" s="35" t="s">
        <v>2917</v>
      </c>
      <c r="L997"/>
      <c r="M997"/>
    </row>
    <row r="998" spans="1:13" ht="14.25" customHeight="1">
      <c r="A998" s="35" t="s">
        <v>1034</v>
      </c>
      <c r="B998" s="35" t="s">
        <v>838</v>
      </c>
      <c r="C998" s="35" t="s">
        <v>2919</v>
      </c>
      <c r="D998" s="36" t="str">
        <f t="shared" si="41"/>
        <v>017070</v>
      </c>
      <c r="E998" s="35" t="s">
        <v>2918</v>
      </c>
      <c r="F998" s="35" t="s">
        <v>2919</v>
      </c>
      <c r="L998"/>
      <c r="M998"/>
    </row>
    <row r="999" spans="1:13" ht="14.25" customHeight="1">
      <c r="A999" s="35" t="s">
        <v>1111</v>
      </c>
      <c r="B999" s="35" t="s">
        <v>887</v>
      </c>
      <c r="C999" s="35" t="s">
        <v>2921</v>
      </c>
      <c r="D999" s="36" t="str">
        <f t="shared" si="41"/>
        <v>068005</v>
      </c>
      <c r="E999" s="35" t="s">
        <v>2920</v>
      </c>
      <c r="F999" s="35" t="s">
        <v>2921</v>
      </c>
      <c r="L999"/>
      <c r="M999"/>
    </row>
    <row r="1000" spans="1:13" ht="14.25" customHeight="1">
      <c r="A1000" s="35" t="s">
        <v>1071</v>
      </c>
      <c r="B1000" s="35" t="s">
        <v>869</v>
      </c>
      <c r="C1000" s="35" t="s">
        <v>2923</v>
      </c>
      <c r="D1000" s="36" t="str">
        <f t="shared" si="41"/>
        <v>049035</v>
      </c>
      <c r="E1000" s="35" t="s">
        <v>2922</v>
      </c>
      <c r="F1000" s="35" t="s">
        <v>2923</v>
      </c>
      <c r="L1000"/>
      <c r="M1000"/>
    </row>
    <row r="1001" spans="1:13" ht="14.25" customHeight="1">
      <c r="A1001" s="35" t="s">
        <v>1256</v>
      </c>
      <c r="B1001" s="35" t="s">
        <v>870</v>
      </c>
      <c r="C1001" s="35" t="s">
        <v>2925</v>
      </c>
      <c r="D1001" s="36" t="str">
        <f t="shared" si="41"/>
        <v>050009</v>
      </c>
      <c r="E1001" s="35" t="s">
        <v>2924</v>
      </c>
      <c r="F1001" s="35" t="s">
        <v>2925</v>
      </c>
      <c r="L1001"/>
      <c r="M1001"/>
    </row>
    <row r="1002" spans="1:13" ht="14.25" customHeight="1">
      <c r="A1002" s="35" t="s">
        <v>1256</v>
      </c>
      <c r="B1002" s="35" t="s">
        <v>870</v>
      </c>
      <c r="C1002" s="35" t="s">
        <v>2927</v>
      </c>
      <c r="D1002" s="36" t="str">
        <f t="shared" si="41"/>
        <v>050010</v>
      </c>
      <c r="E1002" s="35" t="s">
        <v>2926</v>
      </c>
      <c r="F1002" s="35" t="s">
        <v>2927</v>
      </c>
      <c r="L1002"/>
      <c r="M1002"/>
    </row>
    <row r="1003" spans="1:13" ht="14.25" customHeight="1">
      <c r="A1003" s="35" t="s">
        <v>1034</v>
      </c>
      <c r="B1003" s="35" t="s">
        <v>838</v>
      </c>
      <c r="C1003" s="35" t="s">
        <v>2929</v>
      </c>
      <c r="D1003" s="36" t="str">
        <f t="shared" si="41"/>
        <v>017072</v>
      </c>
      <c r="E1003" s="35" t="s">
        <v>2928</v>
      </c>
      <c r="F1003" s="35" t="s">
        <v>2929</v>
      </c>
      <c r="L1003"/>
      <c r="M1003"/>
    </row>
    <row r="1004" spans="1:13" ht="14.25" customHeight="1">
      <c r="A1004" s="35" t="s">
        <v>1046</v>
      </c>
      <c r="B1004" s="35" t="s">
        <v>877</v>
      </c>
      <c r="C1004" s="35" t="s">
        <v>2931</v>
      </c>
      <c r="D1004" s="36" t="str">
        <f t="shared" si="41"/>
        <v>058011</v>
      </c>
      <c r="E1004" s="35" t="s">
        <v>2930</v>
      </c>
      <c r="F1004" s="35" t="s">
        <v>2931</v>
      </c>
      <c r="L1004"/>
      <c r="M1004"/>
    </row>
    <row r="1005" spans="1:13" ht="14.25" customHeight="1">
      <c r="A1005" s="35" t="s">
        <v>993</v>
      </c>
      <c r="B1005" s="35" t="s">
        <v>829</v>
      </c>
      <c r="C1005" s="35" t="s">
        <v>2933</v>
      </c>
      <c r="D1005" s="36" t="str">
        <f t="shared" si="41"/>
        <v>008020</v>
      </c>
      <c r="E1005" s="35" t="s">
        <v>2932</v>
      </c>
      <c r="F1005" s="35" t="s">
        <v>2933</v>
      </c>
      <c r="L1005"/>
      <c r="M1005"/>
    </row>
    <row r="1006" spans="1:13" ht="14.25" customHeight="1">
      <c r="A1006" s="35" t="s">
        <v>962</v>
      </c>
      <c r="B1006" s="35" t="s">
        <v>830</v>
      </c>
      <c r="C1006" s="35" t="s">
        <v>2935</v>
      </c>
      <c r="D1006" s="36" t="str">
        <f t="shared" si="41"/>
        <v>009109</v>
      </c>
      <c r="E1006" s="35" t="s">
        <v>2934</v>
      </c>
      <c r="F1006" s="35" t="s">
        <v>2935</v>
      </c>
      <c r="L1006"/>
      <c r="M1006"/>
    </row>
    <row r="1007" spans="1:13" ht="14.25" customHeight="1">
      <c r="A1007" s="35" t="s">
        <v>962</v>
      </c>
      <c r="B1007" s="35" t="s">
        <v>830</v>
      </c>
      <c r="C1007" s="35" t="s">
        <v>2937</v>
      </c>
      <c r="D1007" s="36" t="str">
        <f t="shared" si="41"/>
        <v>009108</v>
      </c>
      <c r="E1007" s="35" t="s">
        <v>2936</v>
      </c>
      <c r="F1007" s="35" t="s">
        <v>2937</v>
      </c>
      <c r="L1007"/>
      <c r="M1007"/>
    </row>
    <row r="1008" spans="1:13" ht="14.25" customHeight="1">
      <c r="A1008" s="35" t="s">
        <v>959</v>
      </c>
      <c r="B1008" s="35" t="s">
        <v>847</v>
      </c>
      <c r="C1008" s="35" t="s">
        <v>2939</v>
      </c>
      <c r="D1008" s="36" t="str">
        <f t="shared" si="41"/>
        <v>026105</v>
      </c>
      <c r="E1008" s="35" t="s">
        <v>2938</v>
      </c>
      <c r="F1008" s="35" t="s">
        <v>2939</v>
      </c>
      <c r="L1008"/>
      <c r="M1008"/>
    </row>
    <row r="1009" spans="1:13" ht="14.25" customHeight="1">
      <c r="A1009" s="35" t="s">
        <v>1101</v>
      </c>
      <c r="B1009" s="35" t="s">
        <v>871</v>
      </c>
      <c r="C1009" s="35" t="s">
        <v>2941</v>
      </c>
      <c r="D1009" s="36" t="str">
        <f t="shared" si="41"/>
        <v>051024</v>
      </c>
      <c r="E1009" s="35" t="s">
        <v>2940</v>
      </c>
      <c r="F1009" s="35" t="s">
        <v>2941</v>
      </c>
      <c r="L1009"/>
      <c r="M1009"/>
    </row>
    <row r="1010" spans="1:13" ht="14.25" customHeight="1">
      <c r="A1010" s="35" t="s">
        <v>1101</v>
      </c>
      <c r="B1010" s="35" t="s">
        <v>871</v>
      </c>
      <c r="C1010" s="35" t="s">
        <v>2943</v>
      </c>
      <c r="D1010" s="36" t="str">
        <f t="shared" si="41"/>
        <v>051023</v>
      </c>
      <c r="E1010" s="35" t="s">
        <v>2942</v>
      </c>
      <c r="F1010" s="35" t="s">
        <v>2943</v>
      </c>
      <c r="L1010"/>
      <c r="M1010"/>
    </row>
    <row r="1011" spans="1:13" ht="14.25" customHeight="1">
      <c r="A1011" s="35" t="s">
        <v>984</v>
      </c>
      <c r="B1011" s="35" t="s">
        <v>849</v>
      </c>
      <c r="C1011" s="35" t="s">
        <v>2945</v>
      </c>
      <c r="D1011" s="36" t="str">
        <f t="shared" si="41"/>
        <v>028005</v>
      </c>
      <c r="E1011" s="35" t="s">
        <v>2944</v>
      </c>
      <c r="F1011" s="35" t="s">
        <v>2945</v>
      </c>
      <c r="L1011"/>
      <c r="M1011"/>
    </row>
    <row r="1012" spans="1:13" ht="14.25" customHeight="1">
      <c r="A1012" s="35" t="s">
        <v>3760</v>
      </c>
      <c r="B1012" s="35" t="s">
        <v>3761</v>
      </c>
      <c r="C1012" s="35" t="s">
        <v>3794</v>
      </c>
      <c r="D1012" s="37" t="s">
        <v>2946</v>
      </c>
      <c r="E1012" s="35" t="s">
        <v>1735</v>
      </c>
      <c r="F1012" s="35" t="s">
        <v>3794</v>
      </c>
      <c r="L1012"/>
      <c r="M1012"/>
    </row>
    <row r="1013" spans="1:13" ht="14.25" customHeight="1">
      <c r="A1013" s="35" t="s">
        <v>959</v>
      </c>
      <c r="B1013" s="35" t="s">
        <v>847</v>
      </c>
      <c r="C1013" s="35" t="s">
        <v>2948</v>
      </c>
      <c r="D1013" s="36" t="str">
        <f t="shared" ref="D1013:D1021" si="42">C1013</f>
        <v>026087</v>
      </c>
      <c r="E1013" s="35" t="s">
        <v>2947</v>
      </c>
      <c r="F1013" s="35" t="s">
        <v>2948</v>
      </c>
      <c r="L1013"/>
      <c r="M1013"/>
    </row>
    <row r="1014" spans="1:13" ht="14.25" customHeight="1">
      <c r="A1014" s="35" t="s">
        <v>1487</v>
      </c>
      <c r="B1014" s="35" t="s">
        <v>867</v>
      </c>
      <c r="C1014" s="35" t="s">
        <v>2950</v>
      </c>
      <c r="D1014" s="36" t="str">
        <f t="shared" si="42"/>
        <v>047006</v>
      </c>
      <c r="E1014" s="35" t="s">
        <v>2949</v>
      </c>
      <c r="F1014" s="35" t="s">
        <v>2950</v>
      </c>
      <c r="L1014"/>
      <c r="M1014"/>
    </row>
    <row r="1015" spans="1:13" ht="14.25" customHeight="1">
      <c r="A1015" s="35" t="s">
        <v>979</v>
      </c>
      <c r="B1015" s="35" t="s">
        <v>860</v>
      </c>
      <c r="C1015" s="35" t="s">
        <v>2952</v>
      </c>
      <c r="D1015" s="36" t="str">
        <f t="shared" si="42"/>
        <v>040030</v>
      </c>
      <c r="E1015" s="35" t="s">
        <v>2951</v>
      </c>
      <c r="F1015" s="35" t="s">
        <v>2952</v>
      </c>
      <c r="L1015"/>
      <c r="M1015"/>
    </row>
    <row r="1016" spans="1:13" ht="14.25" customHeight="1">
      <c r="A1016" s="35" t="s">
        <v>979</v>
      </c>
      <c r="B1016" s="35" t="s">
        <v>860</v>
      </c>
      <c r="C1016" s="35" t="s">
        <v>2954</v>
      </c>
      <c r="D1016" s="36" t="str">
        <f t="shared" si="42"/>
        <v>040031</v>
      </c>
      <c r="E1016" s="35" t="s">
        <v>2953</v>
      </c>
      <c r="F1016" s="35" t="s">
        <v>2954</v>
      </c>
      <c r="L1016"/>
      <c r="M1016"/>
    </row>
    <row r="1017" spans="1:13" ht="14.25" customHeight="1">
      <c r="A1017" s="35" t="s">
        <v>968</v>
      </c>
      <c r="B1017" s="35" t="s">
        <v>872</v>
      </c>
      <c r="C1017" s="35" t="s">
        <v>2956</v>
      </c>
      <c r="D1017" s="36" t="str">
        <f t="shared" si="42"/>
        <v>052029</v>
      </c>
      <c r="E1017" s="35" t="s">
        <v>2955</v>
      </c>
      <c r="F1017" s="35" t="s">
        <v>2956</v>
      </c>
      <c r="L1017"/>
      <c r="M1017"/>
    </row>
    <row r="1018" spans="1:13" ht="14.25" customHeight="1">
      <c r="A1018" s="35" t="s">
        <v>953</v>
      </c>
      <c r="B1018" s="35" t="s">
        <v>831</v>
      </c>
      <c r="C1018" s="35" t="s">
        <v>2958</v>
      </c>
      <c r="D1018" s="36" t="str">
        <f t="shared" si="42"/>
        <v>010061</v>
      </c>
      <c r="E1018" s="35" t="s">
        <v>2957</v>
      </c>
      <c r="F1018" s="35" t="s">
        <v>2958</v>
      </c>
      <c r="L1018"/>
      <c r="M1018"/>
    </row>
    <row r="1019" spans="1:13" ht="14.25" customHeight="1">
      <c r="A1019" s="35" t="s">
        <v>1080</v>
      </c>
      <c r="B1019" s="35" t="s">
        <v>824</v>
      </c>
      <c r="C1019" s="35" t="s">
        <v>2960</v>
      </c>
      <c r="D1019" s="36" t="str">
        <f t="shared" si="42"/>
        <v>003029</v>
      </c>
      <c r="E1019" s="35" t="s">
        <v>2959</v>
      </c>
      <c r="F1019" s="35" t="s">
        <v>2960</v>
      </c>
      <c r="L1019"/>
      <c r="M1019"/>
    </row>
    <row r="1020" spans="1:13" ht="14.25" customHeight="1">
      <c r="A1020" s="35" t="s">
        <v>1039</v>
      </c>
      <c r="B1020" s="35" t="s">
        <v>873</v>
      </c>
      <c r="C1020" s="35" t="s">
        <v>2962</v>
      </c>
      <c r="D1020" s="36" t="str">
        <f t="shared" si="42"/>
        <v>053034</v>
      </c>
      <c r="E1020" s="35" t="s">
        <v>2961</v>
      </c>
      <c r="F1020" s="35" t="s">
        <v>2962</v>
      </c>
      <c r="L1020"/>
      <c r="M1020"/>
    </row>
    <row r="1021" spans="1:13" ht="14.25" customHeight="1">
      <c r="A1021" s="35" t="s">
        <v>1051</v>
      </c>
      <c r="B1021" s="35" t="s">
        <v>844</v>
      </c>
      <c r="C1021" s="35" t="s">
        <v>2964</v>
      </c>
      <c r="D1021" s="36" t="str">
        <f t="shared" si="42"/>
        <v>023029</v>
      </c>
      <c r="E1021" s="35" t="s">
        <v>2963</v>
      </c>
      <c r="F1021" s="35" t="s">
        <v>2964</v>
      </c>
      <c r="L1021"/>
      <c r="M1021"/>
    </row>
    <row r="1022" spans="1:13" ht="14.25" customHeight="1">
      <c r="A1022" s="35" t="s">
        <v>3760</v>
      </c>
      <c r="B1022" s="35" t="s">
        <v>3761</v>
      </c>
      <c r="C1022" s="35" t="s">
        <v>3849</v>
      </c>
      <c r="D1022" s="37" t="s">
        <v>2965</v>
      </c>
      <c r="E1022" s="35" t="s">
        <v>1708</v>
      </c>
      <c r="F1022" s="35" t="s">
        <v>3849</v>
      </c>
      <c r="L1022"/>
      <c r="M1022"/>
    </row>
    <row r="1023" spans="1:13" ht="14.25" customHeight="1">
      <c r="A1023" s="35" t="s">
        <v>959</v>
      </c>
      <c r="B1023" s="35" t="s">
        <v>847</v>
      </c>
      <c r="C1023" s="35" t="s">
        <v>2967</v>
      </c>
      <c r="D1023" s="36" t="str">
        <f>C1023</f>
        <v>026044</v>
      </c>
      <c r="E1023" s="35" t="s">
        <v>2966</v>
      </c>
      <c r="F1023" s="35" t="s">
        <v>2967</v>
      </c>
      <c r="L1023"/>
      <c r="M1023"/>
    </row>
    <row r="1024" spans="1:13" ht="14.25" customHeight="1">
      <c r="A1024" s="35" t="s">
        <v>1180</v>
      </c>
      <c r="B1024" s="35" t="s">
        <v>858</v>
      </c>
      <c r="C1024" s="35" t="s">
        <v>2969</v>
      </c>
      <c r="D1024" s="36" t="str">
        <f>C1024</f>
        <v>038006</v>
      </c>
      <c r="E1024" s="35" t="s">
        <v>2968</v>
      </c>
      <c r="F1024" s="35" t="s">
        <v>2969</v>
      </c>
      <c r="L1024"/>
      <c r="M1024"/>
    </row>
    <row r="1025" spans="1:13" ht="14.25" customHeight="1">
      <c r="A1025" s="35" t="s">
        <v>979</v>
      </c>
      <c r="B1025" s="35" t="s">
        <v>860</v>
      </c>
      <c r="C1025" s="35" t="s">
        <v>2971</v>
      </c>
      <c r="D1025" s="36" t="str">
        <f>C1025</f>
        <v>040061</v>
      </c>
      <c r="E1025" s="35" t="s">
        <v>2970</v>
      </c>
      <c r="F1025" s="35" t="s">
        <v>2971</v>
      </c>
      <c r="L1025"/>
      <c r="M1025"/>
    </row>
    <row r="1026" spans="1:13" ht="14.25" customHeight="1">
      <c r="A1026" s="35" t="s">
        <v>1046</v>
      </c>
      <c r="B1026" s="35" t="s">
        <v>877</v>
      </c>
      <c r="C1026" s="35" t="s">
        <v>2973</v>
      </c>
      <c r="D1026" s="36" t="str">
        <f>C1026</f>
        <v>058008</v>
      </c>
      <c r="E1026" s="35" t="s">
        <v>2972</v>
      </c>
      <c r="F1026" s="35" t="s">
        <v>2973</v>
      </c>
      <c r="L1026"/>
      <c r="M1026"/>
    </row>
    <row r="1027" spans="1:13" ht="14.25" customHeight="1">
      <c r="A1027" s="35" t="s">
        <v>1046</v>
      </c>
      <c r="B1027" s="35" t="s">
        <v>877</v>
      </c>
      <c r="C1027" s="35" t="s">
        <v>2975</v>
      </c>
      <c r="D1027" s="36" t="str">
        <f>C1027</f>
        <v>058009</v>
      </c>
      <c r="E1027" s="35" t="s">
        <v>2974</v>
      </c>
      <c r="F1027" s="35" t="s">
        <v>2975</v>
      </c>
      <c r="L1027"/>
      <c r="M1027"/>
    </row>
    <row r="1028" spans="1:13" ht="14.25" customHeight="1">
      <c r="A1028" s="35" t="s">
        <v>3760</v>
      </c>
      <c r="B1028" s="35" t="s">
        <v>3761</v>
      </c>
      <c r="C1028" s="35" t="s">
        <v>3783</v>
      </c>
      <c r="D1028" s="37" t="s">
        <v>2976</v>
      </c>
      <c r="E1028" s="35" t="s">
        <v>3784</v>
      </c>
      <c r="F1028" s="35" t="s">
        <v>3783</v>
      </c>
      <c r="L1028"/>
      <c r="M1028"/>
    </row>
    <row r="1029" spans="1:13" ht="14.25" customHeight="1">
      <c r="A1029" s="35" t="s">
        <v>1083</v>
      </c>
      <c r="B1029" s="35" t="s">
        <v>825</v>
      </c>
      <c r="C1029" s="35" t="s">
        <v>2978</v>
      </c>
      <c r="D1029" s="36" t="str">
        <f t="shared" ref="D1029:D1060" si="43">C1029</f>
        <v>004009</v>
      </c>
      <c r="E1029" s="35" t="s">
        <v>2977</v>
      </c>
      <c r="F1029" s="35" t="s">
        <v>2978</v>
      </c>
      <c r="L1029"/>
      <c r="M1029"/>
    </row>
    <row r="1030" spans="1:13" ht="14.25" customHeight="1">
      <c r="A1030" s="35" t="s">
        <v>1083</v>
      </c>
      <c r="B1030" s="35" t="s">
        <v>825</v>
      </c>
      <c r="C1030" s="35" t="s">
        <v>2980</v>
      </c>
      <c r="D1030" s="36" t="str">
        <f t="shared" si="43"/>
        <v>004010</v>
      </c>
      <c r="E1030" s="35" t="s">
        <v>2979</v>
      </c>
      <c r="F1030" s="35" t="s">
        <v>2980</v>
      </c>
      <c r="L1030"/>
      <c r="M1030"/>
    </row>
    <row r="1031" spans="1:13" ht="14.25" customHeight="1">
      <c r="A1031" s="35" t="s">
        <v>962</v>
      </c>
      <c r="B1031" s="35" t="s">
        <v>830</v>
      </c>
      <c r="C1031" s="35" t="s">
        <v>2981</v>
      </c>
      <c r="D1031" s="36" t="str">
        <f t="shared" si="43"/>
        <v>009050</v>
      </c>
      <c r="E1031" s="38" t="s">
        <v>3933</v>
      </c>
      <c r="F1031" s="35" t="s">
        <v>2981</v>
      </c>
      <c r="L1031"/>
      <c r="M1031"/>
    </row>
    <row r="1032" spans="1:13" ht="14.25" customHeight="1">
      <c r="A1032" s="35" t="s">
        <v>1133</v>
      </c>
      <c r="B1032" s="35" t="s">
        <v>855</v>
      </c>
      <c r="C1032" s="35" t="s">
        <v>2982</v>
      </c>
      <c r="D1032" s="36" t="str">
        <f t="shared" si="43"/>
        <v>034016</v>
      </c>
      <c r="E1032" s="38" t="s">
        <v>3934</v>
      </c>
      <c r="F1032" s="35" t="s">
        <v>2982</v>
      </c>
      <c r="L1032"/>
      <c r="M1032"/>
    </row>
    <row r="1033" spans="1:13" ht="14.25" customHeight="1">
      <c r="A1033" s="35" t="s">
        <v>1127</v>
      </c>
      <c r="B1033" s="35" t="s">
        <v>841</v>
      </c>
      <c r="C1033" s="35" t="s">
        <v>2984</v>
      </c>
      <c r="D1033" s="36" t="str">
        <f t="shared" si="43"/>
        <v>020010</v>
      </c>
      <c r="E1033" s="35" t="s">
        <v>2983</v>
      </c>
      <c r="F1033" s="35" t="s">
        <v>2984</v>
      </c>
      <c r="L1033"/>
      <c r="M1033"/>
    </row>
    <row r="1034" spans="1:13" ht="14.25" customHeight="1">
      <c r="A1034" s="35" t="s">
        <v>1510</v>
      </c>
      <c r="B1034" s="35" t="s">
        <v>878</v>
      </c>
      <c r="C1034" s="35" t="s">
        <v>2986</v>
      </c>
      <c r="D1034" s="36" t="str">
        <f t="shared" si="43"/>
        <v>059008</v>
      </c>
      <c r="E1034" s="35" t="s">
        <v>2985</v>
      </c>
      <c r="F1034" s="35" t="s">
        <v>2986</v>
      </c>
      <c r="L1034"/>
      <c r="M1034"/>
    </row>
    <row r="1035" spans="1:13" ht="14.25" customHeight="1">
      <c r="A1035" s="35" t="s">
        <v>968</v>
      </c>
      <c r="B1035" s="35" t="s">
        <v>872</v>
      </c>
      <c r="C1035" s="35" t="s">
        <v>2988</v>
      </c>
      <c r="D1035" s="36" t="str">
        <f t="shared" si="43"/>
        <v>052031</v>
      </c>
      <c r="E1035" s="35" t="s">
        <v>2987</v>
      </c>
      <c r="F1035" s="35" t="s">
        <v>2988</v>
      </c>
      <c r="L1035"/>
      <c r="M1035"/>
    </row>
    <row r="1036" spans="1:13" ht="14.25" customHeight="1">
      <c r="A1036" s="35" t="s">
        <v>1371</v>
      </c>
      <c r="B1036" s="35" t="s">
        <v>827</v>
      </c>
      <c r="C1036" s="35" t="s">
        <v>2990</v>
      </c>
      <c r="D1036" s="36" t="str">
        <f t="shared" si="43"/>
        <v>006009</v>
      </c>
      <c r="E1036" s="35" t="s">
        <v>2989</v>
      </c>
      <c r="F1036" s="35" t="s">
        <v>2990</v>
      </c>
      <c r="L1036"/>
      <c r="M1036"/>
    </row>
    <row r="1037" spans="1:13" ht="14.25" customHeight="1">
      <c r="A1037" s="35" t="s">
        <v>1229</v>
      </c>
      <c r="B1037" s="35" t="s">
        <v>857</v>
      </c>
      <c r="C1037" s="35" t="s">
        <v>2992</v>
      </c>
      <c r="D1037" s="36" t="str">
        <f t="shared" si="43"/>
        <v>037022</v>
      </c>
      <c r="E1037" s="35" t="s">
        <v>2991</v>
      </c>
      <c r="F1037" s="35" t="s">
        <v>2992</v>
      </c>
      <c r="L1037"/>
      <c r="M1037"/>
    </row>
    <row r="1038" spans="1:13" ht="14.25" customHeight="1">
      <c r="A1038" s="35" t="s">
        <v>420</v>
      </c>
      <c r="B1038" s="35" t="s">
        <v>1608</v>
      </c>
      <c r="C1038" s="35" t="s">
        <v>2994</v>
      </c>
      <c r="D1038" s="36" t="str">
        <f t="shared" si="43"/>
        <v>101010</v>
      </c>
      <c r="E1038" s="35" t="s">
        <v>2993</v>
      </c>
      <c r="F1038" s="35" t="s">
        <v>2994</v>
      </c>
      <c r="L1038"/>
      <c r="M1038"/>
    </row>
    <row r="1039" spans="1:13" ht="14.25" customHeight="1">
      <c r="A1039" s="35" t="s">
        <v>979</v>
      </c>
      <c r="B1039" s="35" t="s">
        <v>860</v>
      </c>
      <c r="C1039" s="35" t="s">
        <v>2996</v>
      </c>
      <c r="D1039" s="36" t="str">
        <f t="shared" si="43"/>
        <v>040032</v>
      </c>
      <c r="E1039" s="35" t="s">
        <v>2995</v>
      </c>
      <c r="F1039" s="35" t="s">
        <v>2996</v>
      </c>
      <c r="L1039"/>
      <c r="M1039"/>
    </row>
    <row r="1040" spans="1:13" ht="14.25" customHeight="1">
      <c r="A1040" s="35" t="s">
        <v>979</v>
      </c>
      <c r="B1040" s="35" t="s">
        <v>860</v>
      </c>
      <c r="C1040" s="35" t="s">
        <v>2998</v>
      </c>
      <c r="D1040" s="36" t="str">
        <f t="shared" si="43"/>
        <v>040033</v>
      </c>
      <c r="E1040" s="35" t="s">
        <v>2997</v>
      </c>
      <c r="F1040" s="35" t="s">
        <v>2998</v>
      </c>
      <c r="L1040"/>
      <c r="M1040"/>
    </row>
    <row r="1041" spans="1:13" ht="14.25" customHeight="1">
      <c r="A1041" s="35" t="s">
        <v>979</v>
      </c>
      <c r="B1041" s="35" t="s">
        <v>860</v>
      </c>
      <c r="C1041" s="35" t="s">
        <v>3000</v>
      </c>
      <c r="D1041" s="36" t="str">
        <f t="shared" si="43"/>
        <v>040034</v>
      </c>
      <c r="E1041" s="35" t="s">
        <v>2999</v>
      </c>
      <c r="F1041" s="35" t="s">
        <v>3000</v>
      </c>
      <c r="L1041"/>
      <c r="M1041"/>
    </row>
    <row r="1042" spans="1:13" ht="14.25" customHeight="1">
      <c r="A1042" s="35" t="s">
        <v>1046</v>
      </c>
      <c r="B1042" s="35" t="s">
        <v>877</v>
      </c>
      <c r="C1042" s="35" t="s">
        <v>3002</v>
      </c>
      <c r="D1042" s="36" t="str">
        <f t="shared" si="43"/>
        <v>058010</v>
      </c>
      <c r="E1042" s="35" t="s">
        <v>3001</v>
      </c>
      <c r="F1042" s="35" t="s">
        <v>3002</v>
      </c>
      <c r="L1042"/>
      <c r="M1042"/>
    </row>
    <row r="1043" spans="1:13" ht="14.25" customHeight="1">
      <c r="A1043" s="35" t="s">
        <v>993</v>
      </c>
      <c r="B1043" s="35" t="s">
        <v>829</v>
      </c>
      <c r="C1043" s="35" t="s">
        <v>3004</v>
      </c>
      <c r="D1043" s="36" t="str">
        <f t="shared" si="43"/>
        <v>008022</v>
      </c>
      <c r="E1043" s="35" t="s">
        <v>3003</v>
      </c>
      <c r="F1043" s="35" t="s">
        <v>3004</v>
      </c>
      <c r="L1043"/>
      <c r="M1043"/>
    </row>
    <row r="1044" spans="1:13" ht="14.25" customHeight="1">
      <c r="A1044" s="35" t="s">
        <v>979</v>
      </c>
      <c r="B1044" s="35" t="s">
        <v>860</v>
      </c>
      <c r="C1044" s="35" t="s">
        <v>3006</v>
      </c>
      <c r="D1044" s="36" t="str">
        <f t="shared" si="43"/>
        <v>040035</v>
      </c>
      <c r="E1044" s="35" t="s">
        <v>3005</v>
      </c>
      <c r="F1044" s="35" t="s">
        <v>3006</v>
      </c>
      <c r="L1044"/>
      <c r="M1044"/>
    </row>
    <row r="1045" spans="1:13" ht="14.25" customHeight="1">
      <c r="A1045" s="35" t="s">
        <v>1071</v>
      </c>
      <c r="B1045" s="35" t="s">
        <v>869</v>
      </c>
      <c r="C1045" s="35" t="s">
        <v>3008</v>
      </c>
      <c r="D1045" s="36" t="str">
        <f t="shared" si="43"/>
        <v>049055</v>
      </c>
      <c r="E1045" s="35" t="s">
        <v>3007</v>
      </c>
      <c r="F1045" s="35" t="s">
        <v>3008</v>
      </c>
      <c r="L1045"/>
      <c r="M1045"/>
    </row>
    <row r="1046" spans="1:13" ht="14.25" customHeight="1">
      <c r="A1046" s="35" t="s">
        <v>984</v>
      </c>
      <c r="B1046" s="35" t="s">
        <v>849</v>
      </c>
      <c r="C1046" s="35" t="s">
        <v>3010</v>
      </c>
      <c r="D1046" s="36" t="str">
        <f t="shared" si="43"/>
        <v>028029</v>
      </c>
      <c r="E1046" s="35" t="s">
        <v>3009</v>
      </c>
      <c r="F1046" s="35" t="s">
        <v>3010</v>
      </c>
      <c r="L1046"/>
      <c r="M1046"/>
    </row>
    <row r="1047" spans="1:13" ht="14.25" customHeight="1">
      <c r="A1047" s="35" t="s">
        <v>993</v>
      </c>
      <c r="B1047" s="35" t="s">
        <v>829</v>
      </c>
      <c r="C1047" s="35" t="s">
        <v>3012</v>
      </c>
      <c r="D1047" s="36" t="str">
        <f t="shared" si="43"/>
        <v>008023</v>
      </c>
      <c r="E1047" s="35" t="s">
        <v>3011</v>
      </c>
      <c r="F1047" s="35" t="s">
        <v>3012</v>
      </c>
      <c r="L1047"/>
      <c r="M1047"/>
    </row>
    <row r="1048" spans="1:13" ht="14.25" customHeight="1">
      <c r="A1048" s="35" t="s">
        <v>1445</v>
      </c>
      <c r="B1048" s="35" t="s">
        <v>845</v>
      </c>
      <c r="C1048" s="35" t="s">
        <v>3014</v>
      </c>
      <c r="D1048" s="36" t="str">
        <f t="shared" si="43"/>
        <v>024010</v>
      </c>
      <c r="E1048" s="35" t="s">
        <v>3013</v>
      </c>
      <c r="F1048" s="35" t="s">
        <v>3014</v>
      </c>
      <c r="L1048"/>
      <c r="M1048"/>
    </row>
    <row r="1049" spans="1:13" ht="14.25" customHeight="1">
      <c r="A1049" s="35" t="s">
        <v>993</v>
      </c>
      <c r="B1049" s="35" t="s">
        <v>829</v>
      </c>
      <c r="C1049" s="35" t="s">
        <v>3016</v>
      </c>
      <c r="D1049" s="36" t="str">
        <f t="shared" si="43"/>
        <v>008024</v>
      </c>
      <c r="E1049" s="35" t="s">
        <v>3015</v>
      </c>
      <c r="F1049" s="35" t="s">
        <v>3016</v>
      </c>
      <c r="L1049"/>
      <c r="M1049"/>
    </row>
    <row r="1050" spans="1:13" ht="14.25" customHeight="1">
      <c r="A1050" s="35" t="s">
        <v>1094</v>
      </c>
      <c r="B1050" s="35" t="s">
        <v>826</v>
      </c>
      <c r="C1050" s="35" t="s">
        <v>3018</v>
      </c>
      <c r="D1050" s="36" t="str">
        <f t="shared" si="43"/>
        <v>005019</v>
      </c>
      <c r="E1050" s="35" t="s">
        <v>3017</v>
      </c>
      <c r="F1050" s="35" t="s">
        <v>3018</v>
      </c>
      <c r="L1050"/>
      <c r="M1050"/>
    </row>
    <row r="1051" spans="1:13" ht="14.25" customHeight="1">
      <c r="A1051" s="35" t="s">
        <v>1482</v>
      </c>
      <c r="B1051" s="35" t="s">
        <v>863</v>
      </c>
      <c r="C1051" s="35" t="s">
        <v>3020</v>
      </c>
      <c r="D1051" s="36" t="str">
        <f t="shared" si="43"/>
        <v>043010</v>
      </c>
      <c r="E1051" s="35" t="s">
        <v>3019</v>
      </c>
      <c r="F1051" s="35" t="s">
        <v>3020</v>
      </c>
      <c r="L1051"/>
      <c r="M1051"/>
    </row>
    <row r="1052" spans="1:13" ht="14.25" customHeight="1">
      <c r="A1052" s="35" t="s">
        <v>1474</v>
      </c>
      <c r="B1052" s="35" t="s">
        <v>859</v>
      </c>
      <c r="C1052" s="35" t="s">
        <v>3022</v>
      </c>
      <c r="D1052" s="36" t="str">
        <f t="shared" si="43"/>
        <v>039700</v>
      </c>
      <c r="E1052" s="35" t="s">
        <v>3021</v>
      </c>
      <c r="F1052" s="35" t="s">
        <v>3022</v>
      </c>
      <c r="L1052"/>
      <c r="M1052"/>
    </row>
    <row r="1053" spans="1:13" ht="14.25" customHeight="1">
      <c r="A1053" s="35" t="s">
        <v>981</v>
      </c>
      <c r="B1053" s="35" t="s">
        <v>874</v>
      </c>
      <c r="C1053" s="35" t="s">
        <v>3024</v>
      </c>
      <c r="D1053" s="36" t="str">
        <f t="shared" si="43"/>
        <v>055030</v>
      </c>
      <c r="E1053" s="35" t="s">
        <v>3023</v>
      </c>
      <c r="F1053" s="35" t="s">
        <v>3024</v>
      </c>
      <c r="L1053"/>
      <c r="M1053"/>
    </row>
    <row r="1054" spans="1:13" ht="14.25" customHeight="1">
      <c r="A1054" s="35" t="s">
        <v>979</v>
      </c>
      <c r="B1054" s="35" t="s">
        <v>860</v>
      </c>
      <c r="C1054" s="35" t="s">
        <v>3026</v>
      </c>
      <c r="D1054" s="36" t="str">
        <f t="shared" si="43"/>
        <v>040036</v>
      </c>
      <c r="E1054" s="35" t="s">
        <v>3025</v>
      </c>
      <c r="F1054" s="35" t="s">
        <v>3026</v>
      </c>
      <c r="L1054"/>
      <c r="M1054"/>
    </row>
    <row r="1055" spans="1:13" ht="14.25" customHeight="1">
      <c r="A1055" s="35" t="s">
        <v>1034</v>
      </c>
      <c r="B1055" s="35" t="s">
        <v>838</v>
      </c>
      <c r="C1055" s="35" t="s">
        <v>3028</v>
      </c>
      <c r="D1055" s="36" t="str">
        <f t="shared" si="43"/>
        <v>017073</v>
      </c>
      <c r="E1055" s="35" t="s">
        <v>3027</v>
      </c>
      <c r="F1055" s="35" t="s">
        <v>3028</v>
      </c>
      <c r="L1055"/>
      <c r="M1055"/>
    </row>
    <row r="1056" spans="1:13" ht="14.25" customHeight="1">
      <c r="A1056" s="35" t="s">
        <v>1404</v>
      </c>
      <c r="B1056" s="35" t="s">
        <v>843</v>
      </c>
      <c r="C1056" s="35" t="s">
        <v>3030</v>
      </c>
      <c r="D1056" s="36" t="str">
        <f t="shared" si="43"/>
        <v>022007</v>
      </c>
      <c r="E1056" s="35" t="s">
        <v>3029</v>
      </c>
      <c r="F1056" s="35" t="s">
        <v>3030</v>
      </c>
      <c r="L1056"/>
      <c r="M1056"/>
    </row>
    <row r="1057" spans="1:13" ht="14.25" customHeight="1">
      <c r="A1057" s="35" t="s">
        <v>1039</v>
      </c>
      <c r="B1057" s="35" t="s">
        <v>873</v>
      </c>
      <c r="C1057" s="35" t="s">
        <v>3032</v>
      </c>
      <c r="D1057" s="36" t="str">
        <f t="shared" si="43"/>
        <v>053024</v>
      </c>
      <c r="E1057" s="35" t="s">
        <v>3031</v>
      </c>
      <c r="F1057" s="35" t="s">
        <v>3032</v>
      </c>
      <c r="L1057"/>
      <c r="M1057"/>
    </row>
    <row r="1058" spans="1:13" ht="14.25" customHeight="1">
      <c r="A1058" s="35" t="s">
        <v>1039</v>
      </c>
      <c r="B1058" s="35" t="s">
        <v>873</v>
      </c>
      <c r="C1058" s="35" t="s">
        <v>3034</v>
      </c>
      <c r="D1058" s="36" t="str">
        <f t="shared" si="43"/>
        <v>053022</v>
      </c>
      <c r="E1058" s="35" t="s">
        <v>3033</v>
      </c>
      <c r="F1058" s="35" t="s">
        <v>3034</v>
      </c>
      <c r="L1058"/>
      <c r="M1058"/>
    </row>
    <row r="1059" spans="1:13" ht="14.25" customHeight="1">
      <c r="A1059" s="35" t="s">
        <v>968</v>
      </c>
      <c r="B1059" s="35" t="s">
        <v>872</v>
      </c>
      <c r="C1059" s="35" t="s">
        <v>3036</v>
      </c>
      <c r="D1059" s="36" t="str">
        <f t="shared" si="43"/>
        <v>052050</v>
      </c>
      <c r="E1059" s="35" t="s">
        <v>3035</v>
      </c>
      <c r="F1059" s="35" t="s">
        <v>3036</v>
      </c>
      <c r="L1059"/>
      <c r="M1059"/>
    </row>
    <row r="1060" spans="1:13" ht="14.25" customHeight="1">
      <c r="A1060" s="35" t="s">
        <v>1288</v>
      </c>
      <c r="B1060" s="35" t="s">
        <v>880</v>
      </c>
      <c r="C1060" s="35" t="s">
        <v>3038</v>
      </c>
      <c r="D1060" s="36" t="str">
        <f t="shared" si="43"/>
        <v>061007</v>
      </c>
      <c r="E1060" s="35" t="s">
        <v>3037</v>
      </c>
      <c r="F1060" s="35" t="s">
        <v>3038</v>
      </c>
      <c r="L1060"/>
      <c r="M1060"/>
    </row>
    <row r="1061" spans="1:13" ht="14.25" customHeight="1">
      <c r="A1061" s="35" t="s">
        <v>1288</v>
      </c>
      <c r="B1061" s="35" t="s">
        <v>880</v>
      </c>
      <c r="C1061" s="35" t="s">
        <v>3040</v>
      </c>
      <c r="D1061" s="36" t="str">
        <f t="shared" ref="D1061:D1092" si="44">C1061</f>
        <v>061008</v>
      </c>
      <c r="E1061" s="35" t="s">
        <v>3039</v>
      </c>
      <c r="F1061" s="35" t="s">
        <v>3040</v>
      </c>
      <c r="L1061"/>
      <c r="M1061"/>
    </row>
    <row r="1062" spans="1:13" ht="14.25" customHeight="1">
      <c r="A1062" s="35" t="s">
        <v>1288</v>
      </c>
      <c r="B1062" s="35" t="s">
        <v>880</v>
      </c>
      <c r="C1062" s="35" t="s">
        <v>3042</v>
      </c>
      <c r="D1062" s="36" t="str">
        <f t="shared" si="44"/>
        <v>061009</v>
      </c>
      <c r="E1062" s="35" t="s">
        <v>3041</v>
      </c>
      <c r="F1062" s="35" t="s">
        <v>3042</v>
      </c>
      <c r="L1062"/>
      <c r="M1062"/>
    </row>
    <row r="1063" spans="1:13" ht="14.25" customHeight="1">
      <c r="A1063" s="35" t="s">
        <v>1071</v>
      </c>
      <c r="B1063" s="35" t="s">
        <v>869</v>
      </c>
      <c r="C1063" s="35" t="s">
        <v>3044</v>
      </c>
      <c r="D1063" s="36" t="str">
        <f t="shared" si="44"/>
        <v>049037</v>
      </c>
      <c r="E1063" s="35" t="s">
        <v>3043</v>
      </c>
      <c r="F1063" s="35" t="s">
        <v>3044</v>
      </c>
      <c r="L1063"/>
      <c r="M1063"/>
    </row>
    <row r="1064" spans="1:13" ht="14.25" customHeight="1">
      <c r="A1064" s="35" t="s">
        <v>1071</v>
      </c>
      <c r="B1064" s="35" t="s">
        <v>869</v>
      </c>
      <c r="C1064" s="35" t="s">
        <v>3046</v>
      </c>
      <c r="D1064" s="36" t="str">
        <f t="shared" si="44"/>
        <v>049056</v>
      </c>
      <c r="E1064" s="35" t="s">
        <v>3045</v>
      </c>
      <c r="F1064" s="35" t="s">
        <v>3046</v>
      </c>
      <c r="L1064"/>
      <c r="M1064"/>
    </row>
    <row r="1065" spans="1:13" ht="14.25" customHeight="1">
      <c r="A1065" s="35" t="s">
        <v>1071</v>
      </c>
      <c r="B1065" s="35" t="s">
        <v>869</v>
      </c>
      <c r="C1065" s="35" t="s">
        <v>3048</v>
      </c>
      <c r="D1065" s="36" t="str">
        <f t="shared" si="44"/>
        <v>049038</v>
      </c>
      <c r="E1065" s="35" t="s">
        <v>3047</v>
      </c>
      <c r="F1065" s="35" t="s">
        <v>3048</v>
      </c>
      <c r="L1065"/>
      <c r="M1065"/>
    </row>
    <row r="1066" spans="1:13" ht="14.25" customHeight="1">
      <c r="A1066" s="35" t="s">
        <v>984</v>
      </c>
      <c r="B1066" s="35" t="s">
        <v>849</v>
      </c>
      <c r="C1066" s="35" t="s">
        <v>3050</v>
      </c>
      <c r="D1066" s="36" t="str">
        <f t="shared" si="44"/>
        <v>028030</v>
      </c>
      <c r="E1066" s="35" t="s">
        <v>3049</v>
      </c>
      <c r="F1066" s="35" t="s">
        <v>3050</v>
      </c>
      <c r="L1066"/>
      <c r="M1066"/>
    </row>
    <row r="1067" spans="1:13" ht="14.25" customHeight="1">
      <c r="A1067" s="35" t="s">
        <v>1080</v>
      </c>
      <c r="B1067" s="35" t="s">
        <v>824</v>
      </c>
      <c r="C1067" s="35" t="s">
        <v>3052</v>
      </c>
      <c r="D1067" s="36" t="str">
        <f t="shared" si="44"/>
        <v>003012</v>
      </c>
      <c r="E1067" s="35" t="s">
        <v>3051</v>
      </c>
      <c r="F1067" s="35" t="s">
        <v>3052</v>
      </c>
      <c r="L1067"/>
      <c r="M1067"/>
    </row>
    <row r="1068" spans="1:13" ht="14.25" customHeight="1">
      <c r="A1068" s="35" t="s">
        <v>1080</v>
      </c>
      <c r="B1068" s="35" t="s">
        <v>824</v>
      </c>
      <c r="C1068" s="35" t="s">
        <v>3054</v>
      </c>
      <c r="D1068" s="36" t="str">
        <f t="shared" si="44"/>
        <v>003030</v>
      </c>
      <c r="E1068" s="35" t="s">
        <v>3053</v>
      </c>
      <c r="F1068" s="35" t="s">
        <v>3054</v>
      </c>
      <c r="L1068"/>
      <c r="M1068"/>
    </row>
    <row r="1069" spans="1:13" ht="14.25" customHeight="1">
      <c r="A1069" s="35" t="s">
        <v>953</v>
      </c>
      <c r="B1069" s="35" t="s">
        <v>831</v>
      </c>
      <c r="C1069" s="35" t="s">
        <v>3056</v>
      </c>
      <c r="D1069" s="36" t="str">
        <f t="shared" si="44"/>
        <v>010046</v>
      </c>
      <c r="E1069" s="35" t="s">
        <v>3055</v>
      </c>
      <c r="F1069" s="35" t="s">
        <v>3056</v>
      </c>
      <c r="L1069"/>
      <c r="M1069"/>
    </row>
    <row r="1070" spans="1:13" ht="14.25" customHeight="1">
      <c r="A1070" s="35" t="s">
        <v>993</v>
      </c>
      <c r="B1070" s="35" t="s">
        <v>829</v>
      </c>
      <c r="C1070" s="35" t="s">
        <v>3058</v>
      </c>
      <c r="D1070" s="36" t="str">
        <f t="shared" si="44"/>
        <v>008040</v>
      </c>
      <c r="E1070" s="35" t="s">
        <v>3057</v>
      </c>
      <c r="F1070" s="35" t="s">
        <v>3058</v>
      </c>
      <c r="L1070"/>
      <c r="M1070"/>
    </row>
    <row r="1071" spans="1:13" ht="14.25" customHeight="1">
      <c r="A1071" s="35" t="s">
        <v>1034</v>
      </c>
      <c r="B1071" s="35" t="s">
        <v>838</v>
      </c>
      <c r="C1071" s="35" t="s">
        <v>3060</v>
      </c>
      <c r="D1071" s="36" t="str">
        <f t="shared" si="44"/>
        <v>017075</v>
      </c>
      <c r="E1071" s="35" t="s">
        <v>3059</v>
      </c>
      <c r="F1071" s="35" t="s">
        <v>3060</v>
      </c>
      <c r="L1071"/>
      <c r="M1071"/>
    </row>
    <row r="1072" spans="1:13" ht="14.25" customHeight="1">
      <c r="A1072" s="35" t="s">
        <v>1466</v>
      </c>
      <c r="B1072" s="35" t="s">
        <v>856</v>
      </c>
      <c r="C1072" s="35" t="s">
        <v>3062</v>
      </c>
      <c r="D1072" s="36" t="str">
        <f t="shared" si="44"/>
        <v>035017</v>
      </c>
      <c r="E1072" s="35" t="s">
        <v>3061</v>
      </c>
      <c r="F1072" s="35" t="s">
        <v>3062</v>
      </c>
      <c r="L1072"/>
      <c r="M1072"/>
    </row>
    <row r="1073" spans="1:13" ht="14.25" customHeight="1">
      <c r="A1073" s="35" t="s">
        <v>962</v>
      </c>
      <c r="B1073" s="35" t="s">
        <v>830</v>
      </c>
      <c r="C1073" s="35" t="s">
        <v>3064</v>
      </c>
      <c r="D1073" s="36" t="str">
        <f t="shared" si="44"/>
        <v>009051</v>
      </c>
      <c r="E1073" s="35" t="s">
        <v>3063</v>
      </c>
      <c r="F1073" s="35" t="s">
        <v>3064</v>
      </c>
      <c r="L1073"/>
      <c r="M1073"/>
    </row>
    <row r="1074" spans="1:13" ht="14.25" customHeight="1">
      <c r="A1074" s="35" t="s">
        <v>1408</v>
      </c>
      <c r="B1074" s="35" t="s">
        <v>846</v>
      </c>
      <c r="C1074" s="35" t="s">
        <v>3066</v>
      </c>
      <c r="D1074" s="36" t="str">
        <f t="shared" si="44"/>
        <v>025007</v>
      </c>
      <c r="E1074" s="35" t="s">
        <v>3065</v>
      </c>
      <c r="F1074" s="35" t="s">
        <v>3066</v>
      </c>
      <c r="L1074"/>
      <c r="M1074"/>
    </row>
    <row r="1075" spans="1:13" ht="14.25" customHeight="1">
      <c r="A1075" s="35" t="s">
        <v>993</v>
      </c>
      <c r="B1075" s="35" t="s">
        <v>829</v>
      </c>
      <c r="C1075" s="35" t="s">
        <v>3068</v>
      </c>
      <c r="D1075" s="36" t="str">
        <f t="shared" si="44"/>
        <v>008018</v>
      </c>
      <c r="E1075" s="35" t="s">
        <v>3067</v>
      </c>
      <c r="F1075" s="35" t="s">
        <v>3068</v>
      </c>
      <c r="L1075"/>
      <c r="M1075"/>
    </row>
    <row r="1076" spans="1:13" ht="14.25" customHeight="1">
      <c r="A1076" s="35" t="s">
        <v>1009</v>
      </c>
      <c r="B1076" s="35" t="s">
        <v>865</v>
      </c>
      <c r="C1076" s="35" t="s">
        <v>3070</v>
      </c>
      <c r="D1076" s="36" t="str">
        <f t="shared" si="44"/>
        <v>045017</v>
      </c>
      <c r="E1076" s="35" t="s">
        <v>3069</v>
      </c>
      <c r="F1076" s="35" t="s">
        <v>3070</v>
      </c>
      <c r="L1076"/>
      <c r="M1076"/>
    </row>
    <row r="1077" spans="1:13" ht="14.25" customHeight="1">
      <c r="A1077" s="35" t="s">
        <v>1009</v>
      </c>
      <c r="B1077" s="35" t="s">
        <v>865</v>
      </c>
      <c r="C1077" s="35" t="s">
        <v>3072</v>
      </c>
      <c r="D1077" s="36" t="str">
        <f t="shared" si="44"/>
        <v>045006</v>
      </c>
      <c r="E1077" s="35" t="s">
        <v>3071</v>
      </c>
      <c r="F1077" s="35" t="s">
        <v>3072</v>
      </c>
      <c r="L1077"/>
      <c r="M1077"/>
    </row>
    <row r="1078" spans="1:13" ht="14.25" customHeight="1">
      <c r="A1078" s="35" t="s">
        <v>1147</v>
      </c>
      <c r="B1078" s="35" t="s">
        <v>850</v>
      </c>
      <c r="C1078" s="35" t="s">
        <v>3074</v>
      </c>
      <c r="D1078" s="36" t="str">
        <f t="shared" si="44"/>
        <v>029021</v>
      </c>
      <c r="E1078" s="35" t="s">
        <v>3073</v>
      </c>
      <c r="F1078" s="35" t="s">
        <v>3074</v>
      </c>
      <c r="L1078"/>
      <c r="M1078"/>
    </row>
    <row r="1079" spans="1:13" ht="14.25" customHeight="1">
      <c r="A1079" s="35" t="s">
        <v>1147</v>
      </c>
      <c r="B1079" s="35" t="s">
        <v>850</v>
      </c>
      <c r="C1079" s="35" t="s">
        <v>3076</v>
      </c>
      <c r="D1079" s="36" t="str">
        <f t="shared" si="44"/>
        <v>029020</v>
      </c>
      <c r="E1079" s="35" t="s">
        <v>3075</v>
      </c>
      <c r="F1079" s="35" t="s">
        <v>3076</v>
      </c>
      <c r="L1079"/>
      <c r="M1079"/>
    </row>
    <row r="1080" spans="1:13" ht="14.25" customHeight="1">
      <c r="A1080" s="35" t="s">
        <v>1147</v>
      </c>
      <c r="B1080" s="35" t="s">
        <v>850</v>
      </c>
      <c r="C1080" s="35" t="s">
        <v>3078</v>
      </c>
      <c r="D1080" s="36" t="str">
        <f t="shared" si="44"/>
        <v>029022</v>
      </c>
      <c r="E1080" s="35" t="s">
        <v>3077</v>
      </c>
      <c r="F1080" s="35" t="s">
        <v>3078</v>
      </c>
      <c r="L1080"/>
      <c r="M1080"/>
    </row>
    <row r="1081" spans="1:13" ht="14.25" customHeight="1">
      <c r="A1081" s="35" t="s">
        <v>1101</v>
      </c>
      <c r="B1081" s="35" t="s">
        <v>871</v>
      </c>
      <c r="C1081" s="35" t="s">
        <v>3080</v>
      </c>
      <c r="D1081" s="36" t="str">
        <f t="shared" si="44"/>
        <v>051040</v>
      </c>
      <c r="E1081" s="35" t="s">
        <v>3079</v>
      </c>
      <c r="F1081" s="35" t="s">
        <v>3080</v>
      </c>
      <c r="L1081"/>
      <c r="M1081"/>
    </row>
    <row r="1082" spans="1:13" ht="14.25" customHeight="1">
      <c r="A1082" s="35" t="s">
        <v>953</v>
      </c>
      <c r="B1082" s="35" t="s">
        <v>831</v>
      </c>
      <c r="C1082" s="35" t="s">
        <v>3082</v>
      </c>
      <c r="D1082" s="36" t="str">
        <f t="shared" si="44"/>
        <v>010067</v>
      </c>
      <c r="E1082" s="35" t="s">
        <v>3081</v>
      </c>
      <c r="F1082" s="35" t="s">
        <v>3082</v>
      </c>
      <c r="L1082"/>
      <c r="M1082"/>
    </row>
    <row r="1083" spans="1:13" ht="14.25" customHeight="1">
      <c r="A1083" s="35" t="s">
        <v>959</v>
      </c>
      <c r="B1083" s="35" t="s">
        <v>847</v>
      </c>
      <c r="C1083" s="35" t="s">
        <v>3749</v>
      </c>
      <c r="D1083" s="36" t="str">
        <f t="shared" si="44"/>
        <v>026129</v>
      </c>
      <c r="E1083" s="35" t="s">
        <v>3750</v>
      </c>
      <c r="F1083" s="35" t="s">
        <v>3749</v>
      </c>
      <c r="L1083"/>
      <c r="M1083"/>
    </row>
    <row r="1084" spans="1:13" ht="14.25" customHeight="1">
      <c r="A1084" s="35" t="s">
        <v>979</v>
      </c>
      <c r="B1084" s="35" t="s">
        <v>860</v>
      </c>
      <c r="C1084" s="35" t="s">
        <v>3084</v>
      </c>
      <c r="D1084" s="36" t="str">
        <f t="shared" si="44"/>
        <v>040700</v>
      </c>
      <c r="E1084" s="35" t="s">
        <v>3083</v>
      </c>
      <c r="F1084" s="35" t="s">
        <v>3084</v>
      </c>
      <c r="L1084"/>
      <c r="M1084"/>
    </row>
    <row r="1085" spans="1:13" ht="14.25" customHeight="1">
      <c r="A1085" s="35" t="s">
        <v>979</v>
      </c>
      <c r="B1085" s="35" t="s">
        <v>860</v>
      </c>
      <c r="C1085" s="35" t="s">
        <v>3086</v>
      </c>
      <c r="D1085" s="36" t="str">
        <f t="shared" si="44"/>
        <v>040037</v>
      </c>
      <c r="E1085" s="35" t="s">
        <v>3085</v>
      </c>
      <c r="F1085" s="35" t="s">
        <v>3086</v>
      </c>
      <c r="L1085"/>
      <c r="M1085"/>
    </row>
    <row r="1086" spans="1:13" ht="14.25" customHeight="1">
      <c r="A1086" s="35" t="s">
        <v>979</v>
      </c>
      <c r="B1086" s="35" t="s">
        <v>860</v>
      </c>
      <c r="C1086" s="35" t="s">
        <v>3088</v>
      </c>
      <c r="D1086" s="36" t="str">
        <f t="shared" si="44"/>
        <v>040054</v>
      </c>
      <c r="E1086" s="35" t="s">
        <v>3087</v>
      </c>
      <c r="F1086" s="35" t="s">
        <v>3088</v>
      </c>
      <c r="L1086"/>
      <c r="M1086"/>
    </row>
    <row r="1087" spans="1:13" ht="14.25" customHeight="1">
      <c r="A1087" s="35" t="s">
        <v>953</v>
      </c>
      <c r="B1087" s="35" t="s">
        <v>831</v>
      </c>
      <c r="C1087" s="35" t="s">
        <v>3090</v>
      </c>
      <c r="D1087" s="36" t="str">
        <f t="shared" si="44"/>
        <v>010038</v>
      </c>
      <c r="E1087" s="35" t="s">
        <v>3089</v>
      </c>
      <c r="F1087" s="35" t="s">
        <v>3090</v>
      </c>
      <c r="L1087"/>
      <c r="M1087"/>
    </row>
    <row r="1088" spans="1:13" ht="14.25" customHeight="1">
      <c r="A1088" s="35" t="s">
        <v>959</v>
      </c>
      <c r="B1088" s="35" t="s">
        <v>847</v>
      </c>
      <c r="C1088" s="35" t="s">
        <v>2645</v>
      </c>
      <c r="D1088" s="36" t="str">
        <f t="shared" si="44"/>
        <v>026121</v>
      </c>
      <c r="E1088" s="35" t="s">
        <v>3748</v>
      </c>
      <c r="F1088" s="35" t="s">
        <v>2645</v>
      </c>
      <c r="L1088"/>
      <c r="M1088"/>
    </row>
    <row r="1089" spans="1:13" ht="14.25" customHeight="1">
      <c r="A1089" s="35" t="s">
        <v>420</v>
      </c>
      <c r="B1089" s="35" t="s">
        <v>1608</v>
      </c>
      <c r="C1089" s="35" t="s">
        <v>3092</v>
      </c>
      <c r="D1089" s="36" t="str">
        <f t="shared" si="44"/>
        <v>101026</v>
      </c>
      <c r="E1089" s="35" t="s">
        <v>3091</v>
      </c>
      <c r="F1089" s="35" t="s">
        <v>3092</v>
      </c>
      <c r="L1089"/>
      <c r="M1089"/>
    </row>
    <row r="1090" spans="1:13" ht="14.25" customHeight="1">
      <c r="A1090" s="35" t="s">
        <v>420</v>
      </c>
      <c r="B1090" s="35" t="s">
        <v>1608</v>
      </c>
      <c r="C1090" s="35" t="s">
        <v>3094</v>
      </c>
      <c r="D1090" s="36" t="str">
        <f t="shared" si="44"/>
        <v>101027</v>
      </c>
      <c r="E1090" s="35" t="s">
        <v>3093</v>
      </c>
      <c r="F1090" s="35" t="s">
        <v>3094</v>
      </c>
      <c r="L1090"/>
      <c r="M1090"/>
    </row>
    <row r="1091" spans="1:13" ht="14.25" customHeight="1">
      <c r="A1091" s="35" t="s">
        <v>977</v>
      </c>
      <c r="B1091" s="35" t="s">
        <v>822</v>
      </c>
      <c r="C1091" s="35" t="s">
        <v>3096</v>
      </c>
      <c r="D1091" s="36" t="str">
        <f t="shared" si="44"/>
        <v>001031</v>
      </c>
      <c r="E1091" s="35" t="s">
        <v>3095</v>
      </c>
      <c r="F1091" s="35" t="s">
        <v>3096</v>
      </c>
      <c r="L1091"/>
      <c r="M1091"/>
    </row>
    <row r="1092" spans="1:13" ht="14.25" customHeight="1">
      <c r="A1092" s="35" t="s">
        <v>977</v>
      </c>
      <c r="B1092" s="35" t="s">
        <v>822</v>
      </c>
      <c r="C1092" s="35" t="s">
        <v>3098</v>
      </c>
      <c r="D1092" s="36" t="str">
        <f t="shared" si="44"/>
        <v>001021</v>
      </c>
      <c r="E1092" s="35" t="s">
        <v>3097</v>
      </c>
      <c r="F1092" s="35" t="s">
        <v>3098</v>
      </c>
      <c r="L1092"/>
      <c r="M1092"/>
    </row>
    <row r="1093" spans="1:13" ht="14.25" customHeight="1">
      <c r="A1093" s="35" t="s">
        <v>1416</v>
      </c>
      <c r="B1093" s="35" t="s">
        <v>862</v>
      </c>
      <c r="C1093" s="35" t="s">
        <v>3100</v>
      </c>
      <c r="D1093" s="36" t="str">
        <f t="shared" ref="D1093:D1101" si="45">C1093</f>
        <v>042010</v>
      </c>
      <c r="E1093" s="35" t="s">
        <v>3099</v>
      </c>
      <c r="F1093" s="35" t="s">
        <v>3100</v>
      </c>
      <c r="L1093"/>
      <c r="M1093"/>
    </row>
    <row r="1094" spans="1:13" ht="14.25" customHeight="1">
      <c r="A1094" s="35" t="s">
        <v>1416</v>
      </c>
      <c r="B1094" s="35" t="s">
        <v>862</v>
      </c>
      <c r="C1094" s="35" t="s">
        <v>3102</v>
      </c>
      <c r="D1094" s="36" t="str">
        <f t="shared" si="45"/>
        <v>042008</v>
      </c>
      <c r="E1094" s="35" t="s">
        <v>3101</v>
      </c>
      <c r="F1094" s="35" t="s">
        <v>3102</v>
      </c>
      <c r="L1094"/>
      <c r="M1094"/>
    </row>
    <row r="1095" spans="1:13" ht="14.25" customHeight="1">
      <c r="A1095" s="35" t="s">
        <v>1416</v>
      </c>
      <c r="B1095" s="35" t="s">
        <v>862</v>
      </c>
      <c r="C1095" s="35" t="s">
        <v>3104</v>
      </c>
      <c r="D1095" s="36" t="str">
        <f t="shared" si="45"/>
        <v>042009</v>
      </c>
      <c r="E1095" s="35" t="s">
        <v>3103</v>
      </c>
      <c r="F1095" s="35" t="s">
        <v>3104</v>
      </c>
      <c r="L1095"/>
      <c r="M1095"/>
    </row>
    <row r="1096" spans="1:13" ht="14.25" customHeight="1">
      <c r="A1096" s="35" t="s">
        <v>1413</v>
      </c>
      <c r="B1096" s="35" t="s">
        <v>861</v>
      </c>
      <c r="C1096" s="35" t="s">
        <v>3106</v>
      </c>
      <c r="D1096" s="36" t="str">
        <f t="shared" si="45"/>
        <v>041010</v>
      </c>
      <c r="E1096" s="35" t="s">
        <v>3105</v>
      </c>
      <c r="F1096" s="35" t="s">
        <v>3106</v>
      </c>
      <c r="L1096"/>
      <c r="M1096"/>
    </row>
    <row r="1097" spans="1:13" ht="14.25" customHeight="1">
      <c r="A1097" s="35" t="s">
        <v>1413</v>
      </c>
      <c r="B1097" s="35" t="s">
        <v>861</v>
      </c>
      <c r="C1097" s="35" t="s">
        <v>3108</v>
      </c>
      <c r="D1097" s="36" t="str">
        <f t="shared" si="45"/>
        <v>041002</v>
      </c>
      <c r="E1097" s="35" t="s">
        <v>3107</v>
      </c>
      <c r="F1097" s="35" t="s">
        <v>3108</v>
      </c>
      <c r="L1097"/>
      <c r="M1097"/>
    </row>
    <row r="1098" spans="1:13" ht="14.25" customHeight="1">
      <c r="A1098" s="35" t="s">
        <v>1413</v>
      </c>
      <c r="B1098" s="35" t="s">
        <v>861</v>
      </c>
      <c r="C1098" s="35" t="s">
        <v>3110</v>
      </c>
      <c r="D1098" s="36" t="str">
        <f t="shared" si="45"/>
        <v>041011</v>
      </c>
      <c r="E1098" s="35" t="s">
        <v>3109</v>
      </c>
      <c r="F1098" s="35" t="s">
        <v>3110</v>
      </c>
      <c r="L1098"/>
      <c r="M1098"/>
    </row>
    <row r="1099" spans="1:13" ht="14.25" customHeight="1">
      <c r="A1099" s="35" t="s">
        <v>1384</v>
      </c>
      <c r="B1099" s="35" t="s">
        <v>823</v>
      </c>
      <c r="C1099" s="35" t="s">
        <v>3112</v>
      </c>
      <c r="D1099" s="36" t="str">
        <f t="shared" si="45"/>
        <v>002010</v>
      </c>
      <c r="E1099" s="35" t="s">
        <v>3111</v>
      </c>
      <c r="F1099" s="35" t="s">
        <v>3112</v>
      </c>
      <c r="L1099"/>
      <c r="M1099"/>
    </row>
    <row r="1100" spans="1:13" ht="14.25" customHeight="1">
      <c r="A1100" s="35" t="s">
        <v>420</v>
      </c>
      <c r="B1100" s="35" t="s">
        <v>1608</v>
      </c>
      <c r="C1100" s="35" t="s">
        <v>3114</v>
      </c>
      <c r="D1100" s="36" t="str">
        <f t="shared" si="45"/>
        <v>101031</v>
      </c>
      <c r="E1100" s="35" t="s">
        <v>3113</v>
      </c>
      <c r="F1100" s="35" t="s">
        <v>3114</v>
      </c>
      <c r="L1100"/>
      <c r="M1100"/>
    </row>
    <row r="1101" spans="1:13" ht="14.25" customHeight="1">
      <c r="A1101" s="35" t="s">
        <v>965</v>
      </c>
      <c r="B1101" s="35" t="s">
        <v>876</v>
      </c>
      <c r="C1101" s="35" t="s">
        <v>3116</v>
      </c>
      <c r="D1101" s="36" t="str">
        <f t="shared" si="45"/>
        <v>057019</v>
      </c>
      <c r="E1101" s="35" t="s">
        <v>3115</v>
      </c>
      <c r="F1101" s="35" t="s">
        <v>3116</v>
      </c>
      <c r="L1101"/>
      <c r="M1101"/>
    </row>
    <row r="1102" spans="1:13" ht="14.25" customHeight="1">
      <c r="A1102" s="35" t="s">
        <v>3760</v>
      </c>
      <c r="B1102" s="35" t="s">
        <v>3761</v>
      </c>
      <c r="C1102" s="35" t="s">
        <v>3801</v>
      </c>
      <c r="D1102" s="37" t="s">
        <v>3117</v>
      </c>
      <c r="E1102" s="35" t="s">
        <v>1788</v>
      </c>
      <c r="F1102" s="35" t="s">
        <v>3801</v>
      </c>
      <c r="L1102"/>
      <c r="M1102"/>
    </row>
    <row r="1103" spans="1:13" ht="14.25" customHeight="1">
      <c r="A1103" s="35" t="s">
        <v>3760</v>
      </c>
      <c r="B1103" s="35" t="s">
        <v>3761</v>
      </c>
      <c r="C1103" s="35" t="s">
        <v>3798</v>
      </c>
      <c r="D1103" s="37" t="s">
        <v>3118</v>
      </c>
      <c r="E1103" s="35" t="s">
        <v>1779</v>
      </c>
      <c r="F1103" s="35" t="s">
        <v>3798</v>
      </c>
      <c r="L1103"/>
      <c r="M1103"/>
    </row>
    <row r="1104" spans="1:13" ht="14.25" customHeight="1">
      <c r="A1104" s="35" t="s">
        <v>3760</v>
      </c>
      <c r="B1104" s="35" t="s">
        <v>3761</v>
      </c>
      <c r="C1104" s="35" t="s">
        <v>3800</v>
      </c>
      <c r="D1104" s="37" t="s">
        <v>3119</v>
      </c>
      <c r="E1104" s="35" t="s">
        <v>1785</v>
      </c>
      <c r="F1104" s="35" t="s">
        <v>3800</v>
      </c>
      <c r="L1104"/>
      <c r="M1104"/>
    </row>
    <row r="1105" spans="1:13" ht="14.25" customHeight="1">
      <c r="A1105" s="35" t="s">
        <v>3760</v>
      </c>
      <c r="B1105" s="35" t="s">
        <v>3761</v>
      </c>
      <c r="C1105" s="35" t="s">
        <v>3803</v>
      </c>
      <c r="D1105" s="37" t="s">
        <v>3120</v>
      </c>
      <c r="E1105" s="35" t="s">
        <v>1794</v>
      </c>
      <c r="F1105" s="35" t="s">
        <v>3803</v>
      </c>
      <c r="L1105"/>
      <c r="M1105"/>
    </row>
    <row r="1106" spans="1:13" ht="14.25" customHeight="1">
      <c r="A1106" s="35" t="s">
        <v>3760</v>
      </c>
      <c r="B1106" s="35" t="s">
        <v>3761</v>
      </c>
      <c r="C1106" s="35" t="s">
        <v>3802</v>
      </c>
      <c r="D1106" s="37" t="s">
        <v>3121</v>
      </c>
      <c r="E1106" s="35" t="s">
        <v>1791</v>
      </c>
      <c r="F1106" s="35" t="s">
        <v>3802</v>
      </c>
      <c r="L1106"/>
      <c r="M1106"/>
    </row>
    <row r="1107" spans="1:13" ht="14.25" customHeight="1">
      <c r="A1107" s="35" t="s">
        <v>3760</v>
      </c>
      <c r="B1107" s="35" t="s">
        <v>3761</v>
      </c>
      <c r="C1107" s="35" t="s">
        <v>3799</v>
      </c>
      <c r="D1107" s="37" t="s">
        <v>3122</v>
      </c>
      <c r="E1107" s="35" t="s">
        <v>1782</v>
      </c>
      <c r="F1107" s="35" t="s">
        <v>3799</v>
      </c>
      <c r="L1107"/>
      <c r="M1107"/>
    </row>
    <row r="1108" spans="1:13" ht="14.25" customHeight="1">
      <c r="A1108" s="35" t="s">
        <v>977</v>
      </c>
      <c r="B1108" s="35" t="s">
        <v>822</v>
      </c>
      <c r="C1108" s="35" t="s">
        <v>3124</v>
      </c>
      <c r="D1108" s="36" t="str">
        <f t="shared" ref="D1108:D1155" si="46">C1108</f>
        <v>001022</v>
      </c>
      <c r="E1108" s="35" t="s">
        <v>3123</v>
      </c>
      <c r="F1108" s="35" t="s">
        <v>3124</v>
      </c>
      <c r="L1108"/>
      <c r="M1108"/>
    </row>
    <row r="1109" spans="1:13" ht="14.25" customHeight="1">
      <c r="A1109" s="35" t="s">
        <v>953</v>
      </c>
      <c r="B1109" s="35" t="s">
        <v>831</v>
      </c>
      <c r="C1109" s="35" t="s">
        <v>3126</v>
      </c>
      <c r="D1109" s="36" t="str">
        <f t="shared" si="46"/>
        <v>010054</v>
      </c>
      <c r="E1109" s="35" t="s">
        <v>3125</v>
      </c>
      <c r="F1109" s="35" t="s">
        <v>3126</v>
      </c>
      <c r="L1109"/>
      <c r="M1109"/>
    </row>
    <row r="1110" spans="1:13" ht="14.25" customHeight="1">
      <c r="A1110" s="35" t="s">
        <v>1416</v>
      </c>
      <c r="B1110" s="35" t="s">
        <v>862</v>
      </c>
      <c r="C1110" s="35" t="s">
        <v>3128</v>
      </c>
      <c r="D1110" s="36" t="str">
        <f t="shared" si="46"/>
        <v>042700</v>
      </c>
      <c r="E1110" s="35" t="s">
        <v>3127</v>
      </c>
      <c r="F1110" s="35" t="s">
        <v>3128</v>
      </c>
      <c r="L1110"/>
      <c r="M1110"/>
    </row>
    <row r="1111" spans="1:13" ht="14.25" customHeight="1">
      <c r="A1111" s="35" t="s">
        <v>1229</v>
      </c>
      <c r="B1111" s="35" t="s">
        <v>857</v>
      </c>
      <c r="C1111" s="35" t="s">
        <v>3130</v>
      </c>
      <c r="D1111" s="36" t="str">
        <f t="shared" si="46"/>
        <v>037049</v>
      </c>
      <c r="E1111" s="35" t="s">
        <v>3129</v>
      </c>
      <c r="F1111" s="35" t="s">
        <v>3130</v>
      </c>
      <c r="L1111"/>
      <c r="M1111"/>
    </row>
    <row r="1112" spans="1:13" ht="14.25" customHeight="1">
      <c r="A1112" s="35" t="s">
        <v>1229</v>
      </c>
      <c r="B1112" s="35" t="s">
        <v>857</v>
      </c>
      <c r="C1112" s="35" t="s">
        <v>3132</v>
      </c>
      <c r="D1112" s="36" t="str">
        <f t="shared" si="46"/>
        <v>037056</v>
      </c>
      <c r="E1112" s="35" t="s">
        <v>3131</v>
      </c>
      <c r="F1112" s="35" t="s">
        <v>3132</v>
      </c>
      <c r="L1112"/>
      <c r="M1112"/>
    </row>
    <row r="1113" spans="1:13" ht="14.25" customHeight="1">
      <c r="A1113" s="35" t="s">
        <v>984</v>
      </c>
      <c r="B1113" s="35" t="s">
        <v>849</v>
      </c>
      <c r="C1113" s="35" t="s">
        <v>3134</v>
      </c>
      <c r="D1113" s="36" t="str">
        <f t="shared" si="46"/>
        <v>028039</v>
      </c>
      <c r="E1113" s="35" t="s">
        <v>3133</v>
      </c>
      <c r="F1113" s="35" t="s">
        <v>3134</v>
      </c>
      <c r="L1113"/>
      <c r="M1113"/>
    </row>
    <row r="1114" spans="1:13" ht="14.25" customHeight="1">
      <c r="A1114" s="35" t="s">
        <v>962</v>
      </c>
      <c r="B1114" s="35" t="s">
        <v>830</v>
      </c>
      <c r="C1114" s="35" t="s">
        <v>3136</v>
      </c>
      <c r="D1114" s="36" t="str">
        <f t="shared" si="46"/>
        <v>009052</v>
      </c>
      <c r="E1114" s="35" t="s">
        <v>3135</v>
      </c>
      <c r="F1114" s="35" t="s">
        <v>3136</v>
      </c>
      <c r="L1114"/>
      <c r="M1114"/>
    </row>
    <row r="1115" spans="1:13" ht="14.25" customHeight="1">
      <c r="A1115" s="35" t="s">
        <v>1062</v>
      </c>
      <c r="B1115" s="35" t="s">
        <v>828</v>
      </c>
      <c r="C1115" s="35" t="s">
        <v>3138</v>
      </c>
      <c r="D1115" s="36" t="str">
        <f t="shared" si="46"/>
        <v>007007</v>
      </c>
      <c r="E1115" s="35" t="s">
        <v>3137</v>
      </c>
      <c r="F1115" s="35" t="s">
        <v>3138</v>
      </c>
      <c r="L1115"/>
      <c r="M1115"/>
    </row>
    <row r="1116" spans="1:13" ht="14.25" customHeight="1">
      <c r="A1116" s="35" t="s">
        <v>1062</v>
      </c>
      <c r="B1116" s="35" t="s">
        <v>828</v>
      </c>
      <c r="C1116" s="35" t="s">
        <v>3140</v>
      </c>
      <c r="D1116" s="36" t="str">
        <f t="shared" si="46"/>
        <v>007008</v>
      </c>
      <c r="E1116" s="35" t="s">
        <v>3139</v>
      </c>
      <c r="F1116" s="35" t="s">
        <v>3140</v>
      </c>
      <c r="L1116"/>
      <c r="M1116"/>
    </row>
    <row r="1117" spans="1:13" ht="14.25" customHeight="1">
      <c r="A1117" s="35" t="s">
        <v>1229</v>
      </c>
      <c r="B1117" s="35" t="s">
        <v>857</v>
      </c>
      <c r="C1117" s="35" t="s">
        <v>3142</v>
      </c>
      <c r="D1117" s="36" t="str">
        <f t="shared" si="46"/>
        <v>037027</v>
      </c>
      <c r="E1117" s="35" t="s">
        <v>3141</v>
      </c>
      <c r="F1117" s="35" t="s">
        <v>3142</v>
      </c>
      <c r="L1117"/>
      <c r="M1117"/>
    </row>
    <row r="1118" spans="1:13" ht="14.25" customHeight="1">
      <c r="A1118" s="35" t="s">
        <v>1229</v>
      </c>
      <c r="B1118" s="35" t="s">
        <v>857</v>
      </c>
      <c r="C1118" s="35" t="s">
        <v>3144</v>
      </c>
      <c r="D1118" s="36" t="str">
        <f t="shared" si="46"/>
        <v>037028</v>
      </c>
      <c r="E1118" s="35" t="s">
        <v>3143</v>
      </c>
      <c r="F1118" s="35" t="s">
        <v>3144</v>
      </c>
      <c r="L1118"/>
      <c r="M1118"/>
    </row>
    <row r="1119" spans="1:13" ht="14.25" customHeight="1">
      <c r="A1119" s="35" t="s">
        <v>420</v>
      </c>
      <c r="B1119" s="35" t="s">
        <v>1608</v>
      </c>
      <c r="C1119" s="35" t="s">
        <v>3146</v>
      </c>
      <c r="D1119" s="36" t="str">
        <f t="shared" si="46"/>
        <v>101037</v>
      </c>
      <c r="E1119" s="35" t="s">
        <v>3145</v>
      </c>
      <c r="F1119" s="35" t="s">
        <v>3146</v>
      </c>
      <c r="L1119"/>
      <c r="M1119"/>
    </row>
    <row r="1120" spans="1:13" ht="14.25" customHeight="1">
      <c r="A1120" s="35" t="s">
        <v>1229</v>
      </c>
      <c r="B1120" s="35" t="s">
        <v>857</v>
      </c>
      <c r="C1120" s="35" t="s">
        <v>3148</v>
      </c>
      <c r="D1120" s="36" t="str">
        <f t="shared" si="46"/>
        <v>037052</v>
      </c>
      <c r="E1120" s="35" t="s">
        <v>3147</v>
      </c>
      <c r="F1120" s="35" t="s">
        <v>3148</v>
      </c>
      <c r="L1120"/>
      <c r="M1120"/>
    </row>
    <row r="1121" spans="1:13" ht="14.25" customHeight="1">
      <c r="A1121" s="35" t="s">
        <v>959</v>
      </c>
      <c r="B1121" s="35" t="s">
        <v>847</v>
      </c>
      <c r="C1121" s="35" t="s">
        <v>3150</v>
      </c>
      <c r="D1121" s="36" t="str">
        <f t="shared" si="46"/>
        <v>026068</v>
      </c>
      <c r="E1121" s="35" t="s">
        <v>3149</v>
      </c>
      <c r="F1121" s="35" t="s">
        <v>3150</v>
      </c>
      <c r="L1121"/>
      <c r="M1121"/>
    </row>
    <row r="1122" spans="1:13" ht="14.25" customHeight="1">
      <c r="A1122" s="35" t="s">
        <v>959</v>
      </c>
      <c r="B1122" s="35" t="s">
        <v>847</v>
      </c>
      <c r="C1122" s="35" t="s">
        <v>3152</v>
      </c>
      <c r="D1122" s="36" t="str">
        <f t="shared" si="46"/>
        <v>026100</v>
      </c>
      <c r="E1122" s="35" t="s">
        <v>3151</v>
      </c>
      <c r="F1122" s="35" t="s">
        <v>3152</v>
      </c>
      <c r="L1122"/>
      <c r="M1122"/>
    </row>
    <row r="1123" spans="1:13" ht="14.25" customHeight="1">
      <c r="A1123" s="35" t="s">
        <v>1034</v>
      </c>
      <c r="B1123" s="35" t="s">
        <v>838</v>
      </c>
      <c r="C1123" s="35" t="s">
        <v>3154</v>
      </c>
      <c r="D1123" s="36" t="str">
        <f t="shared" si="46"/>
        <v>017077</v>
      </c>
      <c r="E1123" s="35" t="s">
        <v>3153</v>
      </c>
      <c r="F1123" s="35" t="s">
        <v>3154</v>
      </c>
      <c r="L1123"/>
      <c r="M1123"/>
    </row>
    <row r="1124" spans="1:13" ht="14.25" customHeight="1">
      <c r="A1124" s="35" t="s">
        <v>1798</v>
      </c>
      <c r="B1124" s="35" t="s">
        <v>1797</v>
      </c>
      <c r="C1124" s="35" t="s">
        <v>3156</v>
      </c>
      <c r="D1124" s="36" t="str">
        <f t="shared" si="46"/>
        <v>A02002</v>
      </c>
      <c r="E1124" s="35" t="s">
        <v>3155</v>
      </c>
      <c r="F1124" s="35" t="s">
        <v>3156</v>
      </c>
      <c r="L1124"/>
      <c r="M1124"/>
    </row>
    <row r="1125" spans="1:13" ht="14.25" customHeight="1">
      <c r="A1125" s="35" t="s">
        <v>1094</v>
      </c>
      <c r="B1125" s="35" t="s">
        <v>826</v>
      </c>
      <c r="C1125" s="35" t="s">
        <v>3157</v>
      </c>
      <c r="D1125" s="36" t="str">
        <f t="shared" si="46"/>
        <v>005020</v>
      </c>
      <c r="E1125" s="38" t="s">
        <v>3935</v>
      </c>
      <c r="F1125" s="35" t="s">
        <v>3157</v>
      </c>
      <c r="L1125"/>
      <c r="M1125"/>
    </row>
    <row r="1126" spans="1:13" ht="14.25" customHeight="1">
      <c r="A1126" s="35" t="s">
        <v>962</v>
      </c>
      <c r="B1126" s="35" t="s">
        <v>830</v>
      </c>
      <c r="C1126" s="35" t="s">
        <v>3158</v>
      </c>
      <c r="D1126" s="36" t="str">
        <f t="shared" si="46"/>
        <v>009053</v>
      </c>
      <c r="E1126" s="38" t="s">
        <v>3936</v>
      </c>
      <c r="F1126" s="35" t="s">
        <v>3158</v>
      </c>
      <c r="L1126"/>
      <c r="M1126"/>
    </row>
    <row r="1127" spans="1:13" ht="14.25" customHeight="1">
      <c r="A1127" s="35" t="s">
        <v>968</v>
      </c>
      <c r="B1127" s="35" t="s">
        <v>872</v>
      </c>
      <c r="C1127" s="35" t="s">
        <v>3159</v>
      </c>
      <c r="D1127" s="36" t="str">
        <f t="shared" si="46"/>
        <v>052044</v>
      </c>
      <c r="E1127" s="38" t="s">
        <v>3937</v>
      </c>
      <c r="F1127" s="35" t="s">
        <v>3159</v>
      </c>
      <c r="L1127"/>
      <c r="M1127"/>
    </row>
    <row r="1128" spans="1:13" ht="14.25" customHeight="1">
      <c r="A1128" s="35" t="s">
        <v>1124</v>
      </c>
      <c r="B1128" s="35" t="s">
        <v>884</v>
      </c>
      <c r="C1128" s="35" t="s">
        <v>3161</v>
      </c>
      <c r="D1128" s="36" t="str">
        <f t="shared" si="46"/>
        <v>065011</v>
      </c>
      <c r="E1128" s="35" t="s">
        <v>3160</v>
      </c>
      <c r="F1128" s="35" t="s">
        <v>3161</v>
      </c>
      <c r="L1128"/>
      <c r="M1128"/>
    </row>
    <row r="1129" spans="1:13" ht="14.25" customHeight="1">
      <c r="A1129" s="35" t="s">
        <v>3760</v>
      </c>
      <c r="B1129" s="35" t="s">
        <v>3761</v>
      </c>
      <c r="C1129" s="35" t="s">
        <v>3874</v>
      </c>
      <c r="D1129" s="36" t="str">
        <f t="shared" si="46"/>
        <v>WBG001</v>
      </c>
      <c r="E1129" s="35" t="s">
        <v>3162</v>
      </c>
      <c r="F1129" s="35" t="s">
        <v>3874</v>
      </c>
      <c r="L1129"/>
      <c r="M1129"/>
    </row>
    <row r="1130" spans="1:13" ht="14.25" customHeight="1">
      <c r="A1130" s="35" t="s">
        <v>1229</v>
      </c>
      <c r="B1130" s="35" t="s">
        <v>857</v>
      </c>
      <c r="C1130" s="35" t="s">
        <v>3164</v>
      </c>
      <c r="D1130" s="36" t="str">
        <f t="shared" si="46"/>
        <v>037029</v>
      </c>
      <c r="E1130" s="35" t="s">
        <v>3163</v>
      </c>
      <c r="F1130" s="35" t="s">
        <v>3164</v>
      </c>
      <c r="L1130"/>
      <c r="M1130"/>
    </row>
    <row r="1131" spans="1:13" ht="14.25" customHeight="1">
      <c r="A1131" s="35" t="s">
        <v>1523</v>
      </c>
      <c r="B1131" s="35" t="s">
        <v>886</v>
      </c>
      <c r="C1131" s="35" t="s">
        <v>3166</v>
      </c>
      <c r="D1131" s="36" t="str">
        <f t="shared" si="46"/>
        <v>067010</v>
      </c>
      <c r="E1131" s="35" t="s">
        <v>3165</v>
      </c>
      <c r="F1131" s="35" t="s">
        <v>3166</v>
      </c>
      <c r="L1131"/>
      <c r="M1131"/>
    </row>
    <row r="1132" spans="1:13" ht="14.25" customHeight="1">
      <c r="A1132" s="35" t="s">
        <v>3760</v>
      </c>
      <c r="B1132" s="35" t="s">
        <v>3761</v>
      </c>
      <c r="C1132" s="35" t="s">
        <v>3764</v>
      </c>
      <c r="D1132" s="36" t="str">
        <f t="shared" si="46"/>
        <v>036198</v>
      </c>
      <c r="E1132" s="35" t="s">
        <v>3765</v>
      </c>
      <c r="F1132" s="35" t="s">
        <v>3764</v>
      </c>
      <c r="L1132"/>
      <c r="M1132"/>
    </row>
    <row r="1133" spans="1:13" ht="14.25" customHeight="1">
      <c r="A1133" s="35" t="s">
        <v>1039</v>
      </c>
      <c r="B1133" s="35" t="s">
        <v>873</v>
      </c>
      <c r="C1133" s="35" t="s">
        <v>3168</v>
      </c>
      <c r="D1133" s="36" t="str">
        <f t="shared" si="46"/>
        <v>053026</v>
      </c>
      <c r="E1133" s="35" t="s">
        <v>3167</v>
      </c>
      <c r="F1133" s="35" t="s">
        <v>3168</v>
      </c>
      <c r="L1133"/>
      <c r="M1133"/>
    </row>
    <row r="1134" spans="1:13" ht="14.25" customHeight="1">
      <c r="A1134" s="35" t="s">
        <v>979</v>
      </c>
      <c r="B1134" s="35" t="s">
        <v>860</v>
      </c>
      <c r="C1134" s="35" t="s">
        <v>3170</v>
      </c>
      <c r="D1134" s="36" t="str">
        <f t="shared" si="46"/>
        <v>040040</v>
      </c>
      <c r="E1134" s="35" t="s">
        <v>3169</v>
      </c>
      <c r="F1134" s="35" t="s">
        <v>3170</v>
      </c>
      <c r="L1134"/>
      <c r="M1134"/>
    </row>
    <row r="1135" spans="1:13" ht="14.25" customHeight="1">
      <c r="A1135" s="35" t="s">
        <v>1474</v>
      </c>
      <c r="B1135" s="35" t="s">
        <v>859</v>
      </c>
      <c r="C1135" s="35" t="s">
        <v>3172</v>
      </c>
      <c r="D1135" s="36" t="str">
        <f t="shared" si="46"/>
        <v>039012</v>
      </c>
      <c r="E1135" s="35" t="s">
        <v>3171</v>
      </c>
      <c r="F1135" s="35" t="s">
        <v>3172</v>
      </c>
      <c r="L1135"/>
      <c r="M1135"/>
    </row>
    <row r="1136" spans="1:13" ht="14.25" customHeight="1">
      <c r="A1136" s="35" t="s">
        <v>1046</v>
      </c>
      <c r="B1136" s="35" t="s">
        <v>877</v>
      </c>
      <c r="C1136" s="35" t="s">
        <v>3174</v>
      </c>
      <c r="D1136" s="36" t="str">
        <f t="shared" si="46"/>
        <v>058016</v>
      </c>
      <c r="E1136" s="35" t="s">
        <v>3173</v>
      </c>
      <c r="F1136" s="35" t="s">
        <v>3174</v>
      </c>
      <c r="L1136"/>
      <c r="M1136"/>
    </row>
    <row r="1137" spans="1:13" ht="14.25" customHeight="1">
      <c r="A1137" s="35" t="s">
        <v>1046</v>
      </c>
      <c r="B1137" s="35" t="s">
        <v>877</v>
      </c>
      <c r="C1137" s="35" t="s">
        <v>3176</v>
      </c>
      <c r="D1137" s="36" t="str">
        <f t="shared" si="46"/>
        <v>058012</v>
      </c>
      <c r="E1137" s="35" t="s">
        <v>3175</v>
      </c>
      <c r="F1137" s="35" t="s">
        <v>3176</v>
      </c>
      <c r="L1137"/>
      <c r="M1137"/>
    </row>
    <row r="1138" spans="1:13" ht="14.25" customHeight="1">
      <c r="A1138" s="35" t="s">
        <v>977</v>
      </c>
      <c r="B1138" s="35" t="s">
        <v>822</v>
      </c>
      <c r="C1138" s="35" t="s">
        <v>3178</v>
      </c>
      <c r="D1138" s="36" t="str">
        <f t="shared" si="46"/>
        <v>001023</v>
      </c>
      <c r="E1138" s="35" t="s">
        <v>3177</v>
      </c>
      <c r="F1138" s="35" t="s">
        <v>3178</v>
      </c>
      <c r="L1138"/>
      <c r="M1138"/>
    </row>
    <row r="1139" spans="1:13" ht="14.25" customHeight="1">
      <c r="A1139" s="35" t="s">
        <v>977</v>
      </c>
      <c r="B1139" s="35" t="s">
        <v>822</v>
      </c>
      <c r="C1139" s="35" t="s">
        <v>3180</v>
      </c>
      <c r="D1139" s="36" t="str">
        <f t="shared" si="46"/>
        <v>001032</v>
      </c>
      <c r="E1139" s="35" t="s">
        <v>3179</v>
      </c>
      <c r="F1139" s="35" t="s">
        <v>3180</v>
      </c>
      <c r="L1139"/>
      <c r="M1139"/>
    </row>
    <row r="1140" spans="1:13" ht="14.25" customHeight="1">
      <c r="A1140" s="35" t="s">
        <v>1474</v>
      </c>
      <c r="B1140" s="35" t="s">
        <v>859</v>
      </c>
      <c r="C1140" s="35" t="s">
        <v>3182</v>
      </c>
      <c r="D1140" s="36" t="str">
        <f t="shared" si="46"/>
        <v>039013</v>
      </c>
      <c r="E1140" s="35" t="s">
        <v>3181</v>
      </c>
      <c r="F1140" s="35" t="s">
        <v>3182</v>
      </c>
      <c r="L1140"/>
      <c r="M1140"/>
    </row>
    <row r="1141" spans="1:13" ht="14.25" customHeight="1">
      <c r="A1141" s="35" t="s">
        <v>1124</v>
      </c>
      <c r="B1141" s="35" t="s">
        <v>884</v>
      </c>
      <c r="C1141" s="35" t="s">
        <v>2494</v>
      </c>
      <c r="D1141" s="36" t="str">
        <f t="shared" si="46"/>
        <v>065013</v>
      </c>
      <c r="E1141" s="35" t="s">
        <v>3780</v>
      </c>
      <c r="F1141" s="35" t="s">
        <v>2494</v>
      </c>
      <c r="L1141"/>
      <c r="M1141"/>
    </row>
    <row r="1142" spans="1:13" ht="14.25" customHeight="1">
      <c r="A1142" s="35" t="s">
        <v>979</v>
      </c>
      <c r="B1142" s="35" t="s">
        <v>860</v>
      </c>
      <c r="C1142" s="35" t="s">
        <v>3184</v>
      </c>
      <c r="D1142" s="36" t="str">
        <f t="shared" si="46"/>
        <v>040041</v>
      </c>
      <c r="E1142" s="35" t="s">
        <v>3183</v>
      </c>
      <c r="F1142" s="35" t="s">
        <v>3184</v>
      </c>
      <c r="L1142"/>
      <c r="M1142"/>
    </row>
    <row r="1143" spans="1:13" ht="14.25" customHeight="1">
      <c r="A1143" s="35" t="s">
        <v>959</v>
      </c>
      <c r="B1143" s="35" t="s">
        <v>847</v>
      </c>
      <c r="C1143" s="35" t="s">
        <v>3186</v>
      </c>
      <c r="D1143" s="36" t="str">
        <f t="shared" si="46"/>
        <v>026060</v>
      </c>
      <c r="E1143" s="35" t="s">
        <v>3185</v>
      </c>
      <c r="F1143" s="35" t="s">
        <v>3186</v>
      </c>
      <c r="L1143"/>
      <c r="M1143"/>
    </row>
    <row r="1144" spans="1:13" ht="14.25" customHeight="1">
      <c r="A1144" s="35" t="s">
        <v>993</v>
      </c>
      <c r="B1144" s="35" t="s">
        <v>829</v>
      </c>
      <c r="C1144" s="35" t="s">
        <v>3188</v>
      </c>
      <c r="D1144" s="36" t="str">
        <f t="shared" si="46"/>
        <v>008028</v>
      </c>
      <c r="E1144" s="35" t="s">
        <v>3187</v>
      </c>
      <c r="F1144" s="35" t="s">
        <v>3188</v>
      </c>
      <c r="L1144"/>
      <c r="M1144"/>
    </row>
    <row r="1145" spans="1:13" ht="14.25" customHeight="1">
      <c r="A1145" s="35" t="s">
        <v>956</v>
      </c>
      <c r="B1145" s="35" t="s">
        <v>852</v>
      </c>
      <c r="C1145" s="35" t="s">
        <v>3190</v>
      </c>
      <c r="D1145" s="36" t="str">
        <f t="shared" si="46"/>
        <v>031012</v>
      </c>
      <c r="E1145" s="35" t="s">
        <v>3189</v>
      </c>
      <c r="F1145" s="35" t="s">
        <v>3190</v>
      </c>
      <c r="L1145"/>
      <c r="M1145"/>
    </row>
    <row r="1146" spans="1:13" ht="14.25" customHeight="1">
      <c r="A1146" s="35" t="s">
        <v>956</v>
      </c>
      <c r="B1146" s="35" t="s">
        <v>852</v>
      </c>
      <c r="C1146" s="35" t="s">
        <v>3192</v>
      </c>
      <c r="D1146" s="36" t="str">
        <f t="shared" si="46"/>
        <v>031013</v>
      </c>
      <c r="E1146" s="35" t="s">
        <v>3191</v>
      </c>
      <c r="F1146" s="35" t="s">
        <v>3192</v>
      </c>
      <c r="L1146"/>
      <c r="M1146"/>
    </row>
    <row r="1147" spans="1:13" ht="14.25" customHeight="1">
      <c r="A1147" s="35" t="s">
        <v>956</v>
      </c>
      <c r="B1147" s="35" t="s">
        <v>852</v>
      </c>
      <c r="C1147" s="35" t="s">
        <v>3194</v>
      </c>
      <c r="D1147" s="36" t="str">
        <f t="shared" si="46"/>
        <v>031018</v>
      </c>
      <c r="E1147" s="35" t="s">
        <v>3193</v>
      </c>
      <c r="F1147" s="35" t="s">
        <v>3194</v>
      </c>
      <c r="L1147"/>
      <c r="M1147"/>
    </row>
    <row r="1148" spans="1:13" ht="14.25" customHeight="1">
      <c r="A1148" s="35" t="s">
        <v>1034</v>
      </c>
      <c r="B1148" s="35" t="s">
        <v>838</v>
      </c>
      <c r="C1148" s="35" t="s">
        <v>3196</v>
      </c>
      <c r="D1148" s="36" t="str">
        <f t="shared" si="46"/>
        <v>017078</v>
      </c>
      <c r="E1148" s="35" t="s">
        <v>3195</v>
      </c>
      <c r="F1148" s="35" t="s">
        <v>3196</v>
      </c>
      <c r="L1148"/>
      <c r="M1148"/>
    </row>
    <row r="1149" spans="1:13" ht="14.25" customHeight="1">
      <c r="A1149" s="35" t="s">
        <v>953</v>
      </c>
      <c r="B1149" s="35" t="s">
        <v>831</v>
      </c>
      <c r="C1149" s="35" t="s">
        <v>3198</v>
      </c>
      <c r="D1149" s="36" t="str">
        <f t="shared" si="46"/>
        <v>010062</v>
      </c>
      <c r="E1149" s="35" t="s">
        <v>3197</v>
      </c>
      <c r="F1149" s="35" t="s">
        <v>3198</v>
      </c>
      <c r="L1149"/>
      <c r="M1149"/>
    </row>
    <row r="1150" spans="1:13" ht="14.25" customHeight="1">
      <c r="A1150" s="35" t="s">
        <v>953</v>
      </c>
      <c r="B1150" s="35" t="s">
        <v>831</v>
      </c>
      <c r="C1150" s="35" t="s">
        <v>3200</v>
      </c>
      <c r="D1150" s="36" t="str">
        <f t="shared" si="46"/>
        <v>010001</v>
      </c>
      <c r="E1150" s="35" t="s">
        <v>3199</v>
      </c>
      <c r="F1150" s="35" t="s">
        <v>3200</v>
      </c>
      <c r="L1150"/>
      <c r="M1150"/>
    </row>
    <row r="1151" spans="1:13" ht="14.25" customHeight="1">
      <c r="A1151" s="35" t="s">
        <v>984</v>
      </c>
      <c r="B1151" s="35" t="s">
        <v>849</v>
      </c>
      <c r="C1151" s="35" t="s">
        <v>3202</v>
      </c>
      <c r="D1151" s="36" t="str">
        <f t="shared" si="46"/>
        <v>028024</v>
      </c>
      <c r="E1151" s="35" t="s">
        <v>3201</v>
      </c>
      <c r="F1151" s="35" t="s">
        <v>3202</v>
      </c>
      <c r="L1151"/>
      <c r="M1151"/>
    </row>
    <row r="1152" spans="1:13" ht="14.25" customHeight="1">
      <c r="A1152" s="35" t="s">
        <v>1062</v>
      </c>
      <c r="B1152" s="35" t="s">
        <v>828</v>
      </c>
      <c r="C1152" s="35" t="s">
        <v>3204</v>
      </c>
      <c r="D1152" s="36" t="str">
        <f t="shared" si="46"/>
        <v>007009</v>
      </c>
      <c r="E1152" s="35" t="s">
        <v>3203</v>
      </c>
      <c r="F1152" s="35" t="s">
        <v>3204</v>
      </c>
      <c r="L1152"/>
      <c r="M1152"/>
    </row>
    <row r="1153" spans="1:13" ht="14.25" customHeight="1">
      <c r="A1153" s="35" t="s">
        <v>1124</v>
      </c>
      <c r="B1153" s="35" t="s">
        <v>884</v>
      </c>
      <c r="C1153" s="35" t="s">
        <v>3206</v>
      </c>
      <c r="D1153" s="36" t="str">
        <f t="shared" si="46"/>
        <v>065008</v>
      </c>
      <c r="E1153" s="35" t="s">
        <v>3205</v>
      </c>
      <c r="F1153" s="35" t="s">
        <v>3206</v>
      </c>
      <c r="L1153"/>
      <c r="M1153"/>
    </row>
    <row r="1154" spans="1:13" ht="14.25" customHeight="1">
      <c r="A1154" s="35" t="s">
        <v>968</v>
      </c>
      <c r="B1154" s="35" t="s">
        <v>872</v>
      </c>
      <c r="C1154" s="35" t="s">
        <v>3208</v>
      </c>
      <c r="D1154" s="36" t="str">
        <f t="shared" si="46"/>
        <v>052035</v>
      </c>
      <c r="E1154" s="35" t="s">
        <v>3207</v>
      </c>
      <c r="F1154" s="35" t="s">
        <v>3208</v>
      </c>
      <c r="L1154"/>
      <c r="M1154"/>
    </row>
    <row r="1155" spans="1:13" ht="14.25" customHeight="1">
      <c r="A1155" s="35" t="s">
        <v>953</v>
      </c>
      <c r="B1155" s="35" t="s">
        <v>831</v>
      </c>
      <c r="C1155" s="35" t="s">
        <v>3210</v>
      </c>
      <c r="D1155" s="36" t="str">
        <f t="shared" si="46"/>
        <v>010025</v>
      </c>
      <c r="E1155" s="35" t="s">
        <v>3209</v>
      </c>
      <c r="F1155" s="35" t="s">
        <v>3210</v>
      </c>
      <c r="L1155"/>
      <c r="M1155"/>
    </row>
    <row r="1156" spans="1:13" ht="14.25" customHeight="1">
      <c r="A1156" s="35" t="s">
        <v>3760</v>
      </c>
      <c r="B1156" s="35" t="s">
        <v>3761</v>
      </c>
      <c r="C1156" s="35" t="s">
        <v>3846</v>
      </c>
      <c r="D1156" s="37" t="s">
        <v>3211</v>
      </c>
      <c r="E1156" s="35" t="s">
        <v>1699</v>
      </c>
      <c r="F1156" s="35" t="s">
        <v>3846</v>
      </c>
      <c r="L1156"/>
      <c r="M1156"/>
    </row>
    <row r="1157" spans="1:13" ht="14.25" customHeight="1">
      <c r="A1157" s="35" t="s">
        <v>981</v>
      </c>
      <c r="B1157" s="35" t="s">
        <v>874</v>
      </c>
      <c r="C1157" s="35" t="s">
        <v>3213</v>
      </c>
      <c r="D1157" s="36" t="str">
        <f t="shared" ref="D1157:D1183" si="47">C1157</f>
        <v>055032</v>
      </c>
      <c r="E1157" s="35" t="s">
        <v>3212</v>
      </c>
      <c r="F1157" s="35" t="s">
        <v>3213</v>
      </c>
      <c r="L1157"/>
      <c r="M1157"/>
    </row>
    <row r="1158" spans="1:13" ht="14.25" customHeight="1">
      <c r="A1158" s="35" t="s">
        <v>981</v>
      </c>
      <c r="B1158" s="35" t="s">
        <v>874</v>
      </c>
      <c r="C1158" s="35" t="s">
        <v>3215</v>
      </c>
      <c r="D1158" s="36" t="str">
        <f t="shared" si="47"/>
        <v>055033</v>
      </c>
      <c r="E1158" s="35" t="s">
        <v>3214</v>
      </c>
      <c r="F1158" s="35" t="s">
        <v>3215</v>
      </c>
      <c r="L1158"/>
      <c r="M1158"/>
    </row>
    <row r="1159" spans="1:13" ht="14.25" customHeight="1">
      <c r="A1159" s="35" t="s">
        <v>1034</v>
      </c>
      <c r="B1159" s="35" t="s">
        <v>838</v>
      </c>
      <c r="C1159" s="35" t="s">
        <v>3218</v>
      </c>
      <c r="D1159" s="36" t="str">
        <f t="shared" si="47"/>
        <v>017079</v>
      </c>
      <c r="E1159" s="35" t="s">
        <v>3217</v>
      </c>
      <c r="F1159" s="35" t="s">
        <v>3218</v>
      </c>
      <c r="L1159"/>
      <c r="M1159"/>
    </row>
    <row r="1160" spans="1:13" ht="14.25" customHeight="1">
      <c r="A1160" s="35" t="s">
        <v>1034</v>
      </c>
      <c r="B1160" s="35" t="s">
        <v>838</v>
      </c>
      <c r="C1160" s="35" t="s">
        <v>3219</v>
      </c>
      <c r="D1160" s="36" t="str">
        <f t="shared" si="47"/>
        <v>017130</v>
      </c>
      <c r="E1160" s="35" t="s">
        <v>3743</v>
      </c>
      <c r="F1160" s="35" t="s">
        <v>3219</v>
      </c>
      <c r="L1160"/>
      <c r="M1160"/>
    </row>
    <row r="1161" spans="1:13" ht="14.25" customHeight="1">
      <c r="A1161" s="35" t="s">
        <v>979</v>
      </c>
      <c r="B1161" s="35" t="s">
        <v>860</v>
      </c>
      <c r="C1161" s="35" t="s">
        <v>3221</v>
      </c>
      <c r="D1161" s="36" t="str">
        <f t="shared" si="47"/>
        <v>040008</v>
      </c>
      <c r="E1161" s="35" t="s">
        <v>3220</v>
      </c>
      <c r="F1161" s="35" t="s">
        <v>3221</v>
      </c>
      <c r="L1161"/>
      <c r="M1161"/>
    </row>
    <row r="1162" spans="1:13" ht="14.25" customHeight="1">
      <c r="A1162" s="35" t="s">
        <v>984</v>
      </c>
      <c r="B1162" s="35" t="s">
        <v>849</v>
      </c>
      <c r="C1162" s="35" t="s">
        <v>3223</v>
      </c>
      <c r="D1162" s="36" t="str">
        <f t="shared" si="47"/>
        <v>028032</v>
      </c>
      <c r="E1162" s="35" t="s">
        <v>3222</v>
      </c>
      <c r="F1162" s="35" t="s">
        <v>3223</v>
      </c>
      <c r="L1162"/>
      <c r="M1162"/>
    </row>
    <row r="1163" spans="1:13" ht="14.25" customHeight="1">
      <c r="A1163" s="35" t="s">
        <v>1000</v>
      </c>
      <c r="B1163" s="35" t="s">
        <v>853</v>
      </c>
      <c r="C1163" s="35" t="s">
        <v>3224</v>
      </c>
      <c r="D1163" s="36" t="str">
        <f t="shared" si="47"/>
        <v>032019</v>
      </c>
      <c r="E1163" s="38" t="s">
        <v>3938</v>
      </c>
      <c r="F1163" s="35" t="s">
        <v>3224</v>
      </c>
      <c r="L1163"/>
      <c r="M1163"/>
    </row>
    <row r="1164" spans="1:13" ht="14.25" customHeight="1">
      <c r="A1164" s="35" t="s">
        <v>965</v>
      </c>
      <c r="B1164" s="35" t="s">
        <v>876</v>
      </c>
      <c r="C1164" s="35" t="s">
        <v>3225</v>
      </c>
      <c r="D1164" s="36" t="str">
        <f t="shared" si="47"/>
        <v>057020</v>
      </c>
      <c r="E1164" s="38" t="s">
        <v>3939</v>
      </c>
      <c r="F1164" s="35" t="s">
        <v>3225</v>
      </c>
      <c r="L1164"/>
      <c r="M1164"/>
    </row>
    <row r="1165" spans="1:13" ht="14.25" customHeight="1">
      <c r="A1165" s="35" t="s">
        <v>1229</v>
      </c>
      <c r="B1165" s="35" t="s">
        <v>857</v>
      </c>
      <c r="C1165" s="35" t="s">
        <v>3227</v>
      </c>
      <c r="D1165" s="36" t="str">
        <f t="shared" si="47"/>
        <v>037030</v>
      </c>
      <c r="E1165" s="35" t="s">
        <v>3226</v>
      </c>
      <c r="F1165" s="35" t="s">
        <v>3227</v>
      </c>
      <c r="L1165"/>
      <c r="M1165"/>
    </row>
    <row r="1166" spans="1:13" ht="14.25" customHeight="1">
      <c r="A1166" s="35" t="s">
        <v>1034</v>
      </c>
      <c r="B1166" s="35" t="s">
        <v>838</v>
      </c>
      <c r="C1166" s="35" t="s">
        <v>3229</v>
      </c>
      <c r="D1166" s="36" t="str">
        <f t="shared" si="47"/>
        <v>017081</v>
      </c>
      <c r="E1166" s="35" t="s">
        <v>3228</v>
      </c>
      <c r="F1166" s="35" t="s">
        <v>3229</v>
      </c>
      <c r="L1166"/>
      <c r="M1166"/>
    </row>
    <row r="1167" spans="1:13" ht="14.25" customHeight="1">
      <c r="A1167" s="35" t="s">
        <v>1034</v>
      </c>
      <c r="B1167" s="35" t="s">
        <v>838</v>
      </c>
      <c r="C1167" s="35" t="s">
        <v>3231</v>
      </c>
      <c r="D1167" s="36" t="str">
        <f t="shared" si="47"/>
        <v>017082</v>
      </c>
      <c r="E1167" s="35" t="s">
        <v>3230</v>
      </c>
      <c r="F1167" s="35" t="s">
        <v>3231</v>
      </c>
      <c r="L1167"/>
      <c r="M1167"/>
    </row>
    <row r="1168" spans="1:13" ht="14.25" customHeight="1">
      <c r="A1168" s="35" t="s">
        <v>1124</v>
      </c>
      <c r="B1168" s="35" t="s">
        <v>884</v>
      </c>
      <c r="C1168" s="35" t="s">
        <v>3233</v>
      </c>
      <c r="D1168" s="36" t="str">
        <f t="shared" si="47"/>
        <v>065023</v>
      </c>
      <c r="E1168" s="35" t="s">
        <v>3232</v>
      </c>
      <c r="F1168" s="35" t="s">
        <v>3233</v>
      </c>
      <c r="L1168"/>
      <c r="M1168"/>
    </row>
    <row r="1169" spans="1:13" ht="14.25" customHeight="1">
      <c r="A1169" s="35" t="s">
        <v>1034</v>
      </c>
      <c r="B1169" s="35" t="s">
        <v>838</v>
      </c>
      <c r="C1169" s="35" t="s">
        <v>3235</v>
      </c>
      <c r="D1169" s="36" t="str">
        <f t="shared" si="47"/>
        <v>017083</v>
      </c>
      <c r="E1169" s="35" t="s">
        <v>3234</v>
      </c>
      <c r="F1169" s="35" t="s">
        <v>3235</v>
      </c>
      <c r="L1169"/>
      <c r="M1169"/>
    </row>
    <row r="1170" spans="1:13" ht="14.25" customHeight="1">
      <c r="A1170" s="35" t="s">
        <v>959</v>
      </c>
      <c r="B1170" s="35" t="s">
        <v>847</v>
      </c>
      <c r="C1170" s="35" t="s">
        <v>3237</v>
      </c>
      <c r="D1170" s="36" t="str">
        <f t="shared" si="47"/>
        <v>026036</v>
      </c>
      <c r="E1170" s="35" t="s">
        <v>3236</v>
      </c>
      <c r="F1170" s="35" t="s">
        <v>3237</v>
      </c>
      <c r="L1170"/>
      <c r="M1170"/>
    </row>
    <row r="1171" spans="1:13" ht="14.25" customHeight="1">
      <c r="A1171" s="35" t="s">
        <v>962</v>
      </c>
      <c r="B1171" s="35" t="s">
        <v>830</v>
      </c>
      <c r="C1171" s="35" t="s">
        <v>3239</v>
      </c>
      <c r="D1171" s="36" t="str">
        <f t="shared" si="47"/>
        <v>009055</v>
      </c>
      <c r="E1171" s="35" t="s">
        <v>3238</v>
      </c>
      <c r="F1171" s="35" t="s">
        <v>3239</v>
      </c>
      <c r="L1171"/>
      <c r="M1171"/>
    </row>
    <row r="1172" spans="1:13" ht="14.25" customHeight="1">
      <c r="A1172" s="35" t="s">
        <v>1223</v>
      </c>
      <c r="B1172" s="35" t="s">
        <v>834</v>
      </c>
      <c r="C1172" s="35" t="s">
        <v>3241</v>
      </c>
      <c r="D1172" s="36" t="str">
        <f t="shared" si="47"/>
        <v>013011</v>
      </c>
      <c r="E1172" s="35" t="s">
        <v>3240</v>
      </c>
      <c r="F1172" s="35" t="s">
        <v>3241</v>
      </c>
      <c r="L1172"/>
      <c r="M1172"/>
    </row>
    <row r="1173" spans="1:13" ht="14.25" customHeight="1">
      <c r="A1173" s="35" t="s">
        <v>1046</v>
      </c>
      <c r="B1173" s="35" t="s">
        <v>877</v>
      </c>
      <c r="C1173" s="35" t="s">
        <v>3243</v>
      </c>
      <c r="D1173" s="36" t="str">
        <f t="shared" si="47"/>
        <v>058013</v>
      </c>
      <c r="E1173" s="35" t="s">
        <v>3242</v>
      </c>
      <c r="F1173" s="35" t="s">
        <v>3243</v>
      </c>
      <c r="L1173"/>
      <c r="M1173"/>
    </row>
    <row r="1174" spans="1:13" ht="14.25" customHeight="1">
      <c r="A1174" s="35" t="s">
        <v>956</v>
      </c>
      <c r="B1174" s="35" t="s">
        <v>852</v>
      </c>
      <c r="C1174" s="35" t="s">
        <v>3245</v>
      </c>
      <c r="D1174" s="36" t="str">
        <f t="shared" si="47"/>
        <v>031014</v>
      </c>
      <c r="E1174" s="35" t="s">
        <v>3244</v>
      </c>
      <c r="F1174" s="35" t="s">
        <v>3245</v>
      </c>
      <c r="L1174"/>
      <c r="M1174"/>
    </row>
    <row r="1175" spans="1:13" ht="14.25" customHeight="1">
      <c r="A1175" s="35" t="s">
        <v>1371</v>
      </c>
      <c r="B1175" s="35" t="s">
        <v>827</v>
      </c>
      <c r="C1175" s="35" t="s">
        <v>3247</v>
      </c>
      <c r="D1175" s="36" t="str">
        <f t="shared" si="47"/>
        <v>006010</v>
      </c>
      <c r="E1175" s="35" t="s">
        <v>3246</v>
      </c>
      <c r="F1175" s="35" t="s">
        <v>3247</v>
      </c>
      <c r="L1175"/>
      <c r="M1175"/>
    </row>
    <row r="1176" spans="1:13" ht="14.25" customHeight="1">
      <c r="A1176" s="35" t="s">
        <v>1487</v>
      </c>
      <c r="B1176" s="35" t="s">
        <v>867</v>
      </c>
      <c r="C1176" s="35" t="s">
        <v>3248</v>
      </c>
      <c r="D1176" s="36" t="str">
        <f t="shared" si="47"/>
        <v>047010</v>
      </c>
      <c r="E1176" s="38" t="s">
        <v>3940</v>
      </c>
      <c r="F1176" s="35" t="s">
        <v>3248</v>
      </c>
      <c r="L1176"/>
      <c r="M1176"/>
    </row>
    <row r="1177" spans="1:13" ht="14.25" customHeight="1">
      <c r="A1177" s="35" t="s">
        <v>968</v>
      </c>
      <c r="B1177" s="35" t="s">
        <v>872</v>
      </c>
      <c r="C1177" s="35" t="s">
        <v>3249</v>
      </c>
      <c r="D1177" s="36" t="str">
        <f t="shared" si="47"/>
        <v>052036</v>
      </c>
      <c r="E1177" s="38" t="s">
        <v>3941</v>
      </c>
      <c r="F1177" s="35" t="s">
        <v>3249</v>
      </c>
      <c r="L1177"/>
      <c r="M1177"/>
    </row>
    <row r="1178" spans="1:13" ht="14.25" customHeight="1">
      <c r="A1178" s="35" t="s">
        <v>1147</v>
      </c>
      <c r="B1178" s="35" t="s">
        <v>850</v>
      </c>
      <c r="C1178" s="35" t="s">
        <v>3251</v>
      </c>
      <c r="D1178" s="36" t="str">
        <f t="shared" si="47"/>
        <v>029024</v>
      </c>
      <c r="E1178" s="35" t="s">
        <v>3250</v>
      </c>
      <c r="F1178" s="35" t="s">
        <v>3251</v>
      </c>
      <c r="L1178"/>
      <c r="M1178"/>
    </row>
    <row r="1179" spans="1:13" ht="14.25" customHeight="1">
      <c r="A1179" s="35" t="s">
        <v>1430</v>
      </c>
      <c r="B1179" s="35" t="s">
        <v>840</v>
      </c>
      <c r="C1179" s="35" t="s">
        <v>3253</v>
      </c>
      <c r="D1179" s="36" t="str">
        <f t="shared" si="47"/>
        <v>019015</v>
      </c>
      <c r="E1179" s="35" t="s">
        <v>3252</v>
      </c>
      <c r="F1179" s="35" t="s">
        <v>3253</v>
      </c>
      <c r="L1179"/>
      <c r="M1179"/>
    </row>
    <row r="1180" spans="1:13" ht="14.25" customHeight="1">
      <c r="A1180" s="35" t="s">
        <v>1430</v>
      </c>
      <c r="B1180" s="35" t="s">
        <v>840</v>
      </c>
      <c r="C1180" s="35" t="s">
        <v>3255</v>
      </c>
      <c r="D1180" s="36" t="str">
        <f t="shared" si="47"/>
        <v>019009</v>
      </c>
      <c r="E1180" s="35" t="s">
        <v>3254</v>
      </c>
      <c r="F1180" s="35" t="s">
        <v>3255</v>
      </c>
      <c r="L1180"/>
      <c r="M1180"/>
    </row>
    <row r="1181" spans="1:13" ht="14.25" customHeight="1">
      <c r="A1181" s="35" t="s">
        <v>968</v>
      </c>
      <c r="B1181" s="35" t="s">
        <v>872</v>
      </c>
      <c r="C1181" s="35" t="s">
        <v>3257</v>
      </c>
      <c r="D1181" s="36" t="str">
        <f t="shared" si="47"/>
        <v>052037</v>
      </c>
      <c r="E1181" s="35" t="s">
        <v>3256</v>
      </c>
      <c r="F1181" s="35" t="s">
        <v>3257</v>
      </c>
      <c r="L1181"/>
      <c r="M1181"/>
    </row>
    <row r="1182" spans="1:13" ht="14.25" customHeight="1">
      <c r="A1182" s="35" t="s">
        <v>968</v>
      </c>
      <c r="B1182" s="35" t="s">
        <v>872</v>
      </c>
      <c r="C1182" s="35" t="s">
        <v>3259</v>
      </c>
      <c r="D1182" s="36" t="str">
        <f t="shared" si="47"/>
        <v>052038</v>
      </c>
      <c r="E1182" s="35" t="s">
        <v>3258</v>
      </c>
      <c r="F1182" s="35" t="s">
        <v>3259</v>
      </c>
      <c r="L1182"/>
      <c r="M1182"/>
    </row>
    <row r="1183" spans="1:13" ht="14.25" customHeight="1">
      <c r="A1183" s="35" t="s">
        <v>3787</v>
      </c>
      <c r="B1183" s="35" t="s">
        <v>1583</v>
      </c>
      <c r="C1183" s="35" t="s">
        <v>3260</v>
      </c>
      <c r="D1183" s="36" t="str">
        <f t="shared" si="47"/>
        <v>W36001</v>
      </c>
      <c r="E1183" s="35" t="s">
        <v>1583</v>
      </c>
      <c r="F1183" s="35" t="s">
        <v>3260</v>
      </c>
      <c r="L1183"/>
      <c r="M1183"/>
    </row>
    <row r="1184" spans="1:13" ht="14.25" customHeight="1">
      <c r="A1184" s="35" t="s">
        <v>3760</v>
      </c>
      <c r="B1184" s="35" t="s">
        <v>3761</v>
      </c>
      <c r="C1184" s="35" t="s">
        <v>3831</v>
      </c>
      <c r="D1184" s="37" t="s">
        <v>3261</v>
      </c>
      <c r="E1184" s="35" t="s">
        <v>1675</v>
      </c>
      <c r="F1184" s="35" t="s">
        <v>3831</v>
      </c>
      <c r="L1184"/>
      <c r="M1184"/>
    </row>
    <row r="1185" spans="1:13" ht="14.25" customHeight="1">
      <c r="A1185" s="35" t="s">
        <v>1080</v>
      </c>
      <c r="B1185" s="35" t="s">
        <v>824</v>
      </c>
      <c r="C1185" s="35" t="s">
        <v>3263</v>
      </c>
      <c r="D1185" s="36" t="str">
        <f t="shared" ref="D1185:D1216" si="48">C1185</f>
        <v>003034</v>
      </c>
      <c r="E1185" s="35" t="s">
        <v>3262</v>
      </c>
      <c r="F1185" s="35" t="s">
        <v>3263</v>
      </c>
      <c r="L1185"/>
      <c r="M1185"/>
    </row>
    <row r="1186" spans="1:13" ht="14.25" customHeight="1">
      <c r="A1186" s="35" t="s">
        <v>1034</v>
      </c>
      <c r="B1186" s="35" t="s">
        <v>838</v>
      </c>
      <c r="C1186" s="35" t="s">
        <v>3265</v>
      </c>
      <c r="D1186" s="36" t="str">
        <f t="shared" si="48"/>
        <v>017145</v>
      </c>
      <c r="E1186" s="35" t="s">
        <v>3264</v>
      </c>
      <c r="F1186" s="35" t="s">
        <v>3265</v>
      </c>
      <c r="L1186"/>
      <c r="M1186"/>
    </row>
    <row r="1187" spans="1:13" ht="14.25" customHeight="1">
      <c r="A1187" s="35" t="s">
        <v>1371</v>
      </c>
      <c r="B1187" s="35" t="s">
        <v>827</v>
      </c>
      <c r="C1187" s="35" t="s">
        <v>3267</v>
      </c>
      <c r="D1187" s="36" t="str">
        <f t="shared" si="48"/>
        <v>006013</v>
      </c>
      <c r="E1187" s="35" t="s">
        <v>3266</v>
      </c>
      <c r="F1187" s="35" t="s">
        <v>3267</v>
      </c>
      <c r="L1187"/>
      <c r="M1187"/>
    </row>
    <row r="1188" spans="1:13" ht="14.25" customHeight="1">
      <c r="A1188" s="35" t="s">
        <v>1371</v>
      </c>
      <c r="B1188" s="35" t="s">
        <v>827</v>
      </c>
      <c r="C1188" s="35" t="s">
        <v>3269</v>
      </c>
      <c r="D1188" s="36" t="str">
        <f t="shared" si="48"/>
        <v>006011</v>
      </c>
      <c r="E1188" s="35" t="s">
        <v>3268</v>
      </c>
      <c r="F1188" s="35" t="s">
        <v>3269</v>
      </c>
      <c r="L1188"/>
      <c r="M1188"/>
    </row>
    <row r="1189" spans="1:13" ht="14.25" customHeight="1">
      <c r="A1189" s="35" t="s">
        <v>1371</v>
      </c>
      <c r="B1189" s="35" t="s">
        <v>827</v>
      </c>
      <c r="C1189" s="35" t="s">
        <v>3271</v>
      </c>
      <c r="D1189" s="36" t="str">
        <f t="shared" si="48"/>
        <v>006012</v>
      </c>
      <c r="E1189" s="35" t="s">
        <v>3270</v>
      </c>
      <c r="F1189" s="35" t="s">
        <v>3271</v>
      </c>
      <c r="L1189"/>
      <c r="M1189"/>
    </row>
    <row r="1190" spans="1:13" ht="14.25" customHeight="1">
      <c r="A1190" s="35" t="s">
        <v>1410</v>
      </c>
      <c r="B1190" s="35" t="s">
        <v>833</v>
      </c>
      <c r="C1190" s="35" t="s">
        <v>3273</v>
      </c>
      <c r="D1190" s="36" t="str">
        <f t="shared" si="48"/>
        <v>012007</v>
      </c>
      <c r="E1190" s="35" t="s">
        <v>3272</v>
      </c>
      <c r="F1190" s="35" t="s">
        <v>3273</v>
      </c>
      <c r="L1190"/>
      <c r="M1190"/>
    </row>
    <row r="1191" spans="1:13" ht="14.25" customHeight="1">
      <c r="A1191" s="35" t="s">
        <v>977</v>
      </c>
      <c r="B1191" s="35" t="s">
        <v>822</v>
      </c>
      <c r="C1191" s="35" t="s">
        <v>3275</v>
      </c>
      <c r="D1191" s="36" t="str">
        <f t="shared" si="48"/>
        <v>001024</v>
      </c>
      <c r="E1191" s="35" t="s">
        <v>3274</v>
      </c>
      <c r="F1191" s="35" t="s">
        <v>3275</v>
      </c>
      <c r="L1191"/>
      <c r="M1191"/>
    </row>
    <row r="1192" spans="1:13" ht="14.25" customHeight="1">
      <c r="A1192" s="35" t="s">
        <v>1000</v>
      </c>
      <c r="B1192" s="35" t="s">
        <v>853</v>
      </c>
      <c r="C1192" s="35" t="s">
        <v>3277</v>
      </c>
      <c r="D1192" s="36" t="str">
        <f t="shared" si="48"/>
        <v>032047</v>
      </c>
      <c r="E1192" s="35" t="s">
        <v>3276</v>
      </c>
      <c r="F1192" s="35" t="s">
        <v>3277</v>
      </c>
      <c r="L1192"/>
      <c r="M1192"/>
    </row>
    <row r="1193" spans="1:13" ht="14.25" customHeight="1">
      <c r="A1193" s="35" t="s">
        <v>1404</v>
      </c>
      <c r="B1193" s="35" t="s">
        <v>843</v>
      </c>
      <c r="C1193" s="35" t="s">
        <v>3279</v>
      </c>
      <c r="D1193" s="36" t="str">
        <f t="shared" si="48"/>
        <v>022010</v>
      </c>
      <c r="E1193" s="35" t="s">
        <v>3278</v>
      </c>
      <c r="F1193" s="35" t="s">
        <v>3279</v>
      </c>
      <c r="L1193"/>
      <c r="M1193"/>
    </row>
    <row r="1194" spans="1:13" ht="14.25" customHeight="1">
      <c r="A1194" s="35" t="s">
        <v>962</v>
      </c>
      <c r="B1194" s="35" t="s">
        <v>830</v>
      </c>
      <c r="C1194" s="35" t="s">
        <v>3281</v>
      </c>
      <c r="D1194" s="36" t="str">
        <f t="shared" si="48"/>
        <v>009057</v>
      </c>
      <c r="E1194" s="35" t="s">
        <v>3280</v>
      </c>
      <c r="F1194" s="35" t="s">
        <v>3281</v>
      </c>
      <c r="L1194"/>
      <c r="M1194"/>
    </row>
    <row r="1195" spans="1:13" ht="14.25" customHeight="1">
      <c r="A1195" s="35" t="s">
        <v>1147</v>
      </c>
      <c r="B1195" s="35" t="s">
        <v>850</v>
      </c>
      <c r="C1195" s="35" t="s">
        <v>3283</v>
      </c>
      <c r="D1195" s="36" t="str">
        <f t="shared" si="48"/>
        <v>029026</v>
      </c>
      <c r="E1195" s="35" t="s">
        <v>3282</v>
      </c>
      <c r="F1195" s="35" t="s">
        <v>3283</v>
      </c>
      <c r="L1195"/>
      <c r="M1195"/>
    </row>
    <row r="1196" spans="1:13" ht="14.25" customHeight="1">
      <c r="A1196" s="35" t="s">
        <v>1147</v>
      </c>
      <c r="B1196" s="35" t="s">
        <v>850</v>
      </c>
      <c r="C1196" s="35" t="s">
        <v>3285</v>
      </c>
      <c r="D1196" s="36" t="str">
        <f t="shared" si="48"/>
        <v>029014</v>
      </c>
      <c r="E1196" s="35" t="s">
        <v>3284</v>
      </c>
      <c r="F1196" s="35" t="s">
        <v>3285</v>
      </c>
      <c r="L1196"/>
      <c r="M1196"/>
    </row>
    <row r="1197" spans="1:13" ht="14.25" customHeight="1">
      <c r="A1197" s="35" t="s">
        <v>1000</v>
      </c>
      <c r="B1197" s="35" t="s">
        <v>853</v>
      </c>
      <c r="C1197" s="35" t="s">
        <v>3287</v>
      </c>
      <c r="D1197" s="36" t="str">
        <f t="shared" si="48"/>
        <v>032037</v>
      </c>
      <c r="E1197" s="35" t="s">
        <v>3286</v>
      </c>
      <c r="F1197" s="35" t="s">
        <v>3287</v>
      </c>
      <c r="L1197"/>
      <c r="M1197"/>
    </row>
    <row r="1198" spans="1:13" ht="14.25" customHeight="1">
      <c r="A1198" s="35" t="s">
        <v>1180</v>
      </c>
      <c r="B1198" s="35" t="s">
        <v>858</v>
      </c>
      <c r="C1198" s="35" t="s">
        <v>3289</v>
      </c>
      <c r="D1198" s="36" t="str">
        <f t="shared" si="48"/>
        <v>038012</v>
      </c>
      <c r="E1198" s="35" t="s">
        <v>3288</v>
      </c>
      <c r="F1198" s="35" t="s">
        <v>3289</v>
      </c>
      <c r="L1198"/>
      <c r="M1198"/>
    </row>
    <row r="1199" spans="1:13" ht="14.25" customHeight="1">
      <c r="A1199" s="35" t="s">
        <v>1180</v>
      </c>
      <c r="B1199" s="35" t="s">
        <v>858</v>
      </c>
      <c r="C1199" s="35" t="s">
        <v>3291</v>
      </c>
      <c r="D1199" s="36" t="str">
        <f t="shared" si="48"/>
        <v>038013</v>
      </c>
      <c r="E1199" s="35" t="s">
        <v>3290</v>
      </c>
      <c r="F1199" s="35" t="s">
        <v>3291</v>
      </c>
      <c r="L1199"/>
      <c r="M1199"/>
    </row>
    <row r="1200" spans="1:13" ht="14.25" customHeight="1">
      <c r="A1200" s="35" t="s">
        <v>977</v>
      </c>
      <c r="B1200" s="35" t="s">
        <v>822</v>
      </c>
      <c r="C1200" s="35" t="s">
        <v>3293</v>
      </c>
      <c r="D1200" s="36" t="str">
        <f t="shared" si="48"/>
        <v>001025</v>
      </c>
      <c r="E1200" s="35" t="s">
        <v>3292</v>
      </c>
      <c r="F1200" s="35" t="s">
        <v>3293</v>
      </c>
      <c r="L1200"/>
      <c r="M1200"/>
    </row>
    <row r="1201" spans="1:13" ht="14.25" customHeight="1">
      <c r="A1201" s="35" t="s">
        <v>1071</v>
      </c>
      <c r="B1201" s="35" t="s">
        <v>869</v>
      </c>
      <c r="C1201" s="35" t="s">
        <v>3295</v>
      </c>
      <c r="D1201" s="36" t="str">
        <f t="shared" si="48"/>
        <v>049040</v>
      </c>
      <c r="E1201" s="35" t="s">
        <v>3294</v>
      </c>
      <c r="F1201" s="35" t="s">
        <v>3295</v>
      </c>
      <c r="L1201"/>
      <c r="M1201"/>
    </row>
    <row r="1202" spans="1:13" ht="14.25" customHeight="1">
      <c r="A1202" s="35" t="s">
        <v>981</v>
      </c>
      <c r="B1202" s="35" t="s">
        <v>874</v>
      </c>
      <c r="C1202" s="35" t="s">
        <v>3297</v>
      </c>
      <c r="D1202" s="36" t="str">
        <f t="shared" si="48"/>
        <v>055034</v>
      </c>
      <c r="E1202" s="35" t="s">
        <v>3296</v>
      </c>
      <c r="F1202" s="35" t="s">
        <v>3297</v>
      </c>
      <c r="L1202"/>
      <c r="M1202"/>
    </row>
    <row r="1203" spans="1:13" ht="14.25" customHeight="1">
      <c r="A1203" s="35" t="s">
        <v>1147</v>
      </c>
      <c r="B1203" s="35" t="s">
        <v>850</v>
      </c>
      <c r="C1203" s="35" t="s">
        <v>3299</v>
      </c>
      <c r="D1203" s="36" t="str">
        <f t="shared" si="48"/>
        <v>029027</v>
      </c>
      <c r="E1203" s="35" t="s">
        <v>3298</v>
      </c>
      <c r="F1203" s="35" t="s">
        <v>3299</v>
      </c>
      <c r="L1203"/>
      <c r="M1203"/>
    </row>
    <row r="1204" spans="1:13" ht="14.25" customHeight="1">
      <c r="A1204" s="35" t="s">
        <v>1000</v>
      </c>
      <c r="B1204" s="35" t="s">
        <v>853</v>
      </c>
      <c r="C1204" s="35" t="s">
        <v>3301</v>
      </c>
      <c r="D1204" s="36" t="str">
        <f t="shared" si="48"/>
        <v>032040</v>
      </c>
      <c r="E1204" s="35" t="s">
        <v>3300</v>
      </c>
      <c r="F1204" s="35" t="s">
        <v>3301</v>
      </c>
      <c r="L1204"/>
      <c r="M1204"/>
    </row>
    <row r="1205" spans="1:13" ht="14.25" customHeight="1">
      <c r="A1205" s="35" t="s">
        <v>981</v>
      </c>
      <c r="B1205" s="35" t="s">
        <v>874</v>
      </c>
      <c r="C1205" s="35" t="s">
        <v>3303</v>
      </c>
      <c r="D1205" s="36" t="str">
        <f t="shared" si="48"/>
        <v>055035</v>
      </c>
      <c r="E1205" s="35" t="s">
        <v>3302</v>
      </c>
      <c r="F1205" s="35" t="s">
        <v>3303</v>
      </c>
      <c r="L1205"/>
      <c r="M1205"/>
    </row>
    <row r="1206" spans="1:13" ht="14.25" customHeight="1">
      <c r="A1206" s="35" t="s">
        <v>1034</v>
      </c>
      <c r="B1206" s="35" t="s">
        <v>838</v>
      </c>
      <c r="C1206" s="35" t="s">
        <v>3305</v>
      </c>
      <c r="D1206" s="36" t="str">
        <f t="shared" si="48"/>
        <v>017031</v>
      </c>
      <c r="E1206" s="35" t="s">
        <v>3304</v>
      </c>
      <c r="F1206" s="35" t="s">
        <v>3305</v>
      </c>
      <c r="L1206"/>
      <c r="M1206"/>
    </row>
    <row r="1207" spans="1:13" ht="14.25" customHeight="1">
      <c r="A1207" s="35" t="s">
        <v>1034</v>
      </c>
      <c r="B1207" s="35" t="s">
        <v>838</v>
      </c>
      <c r="C1207" s="35" t="s">
        <v>3307</v>
      </c>
      <c r="D1207" s="36" t="str">
        <f t="shared" si="48"/>
        <v>017085</v>
      </c>
      <c r="E1207" s="35" t="s">
        <v>3306</v>
      </c>
      <c r="F1207" s="35" t="s">
        <v>3307</v>
      </c>
      <c r="L1207"/>
      <c r="M1207"/>
    </row>
    <row r="1208" spans="1:13" ht="14.25" customHeight="1">
      <c r="A1208" s="35" t="s">
        <v>1039</v>
      </c>
      <c r="B1208" s="35" t="s">
        <v>873</v>
      </c>
      <c r="C1208" s="35" t="s">
        <v>3309</v>
      </c>
      <c r="D1208" s="36" t="str">
        <f t="shared" si="48"/>
        <v>053027</v>
      </c>
      <c r="E1208" s="35" t="s">
        <v>3308</v>
      </c>
      <c r="F1208" s="35" t="s">
        <v>3309</v>
      </c>
      <c r="L1208"/>
      <c r="M1208"/>
    </row>
    <row r="1209" spans="1:13" ht="14.25" customHeight="1">
      <c r="A1209" s="35" t="s">
        <v>962</v>
      </c>
      <c r="B1209" s="35" t="s">
        <v>830</v>
      </c>
      <c r="C1209" s="35" t="s">
        <v>3311</v>
      </c>
      <c r="D1209" s="36" t="str">
        <f t="shared" si="48"/>
        <v>009058</v>
      </c>
      <c r="E1209" s="35" t="s">
        <v>3310</v>
      </c>
      <c r="F1209" s="35" t="s">
        <v>3311</v>
      </c>
      <c r="L1209"/>
      <c r="M1209"/>
    </row>
    <row r="1210" spans="1:13" ht="14.25" customHeight="1">
      <c r="A1210" s="35" t="s">
        <v>125</v>
      </c>
      <c r="B1210" s="35" t="s">
        <v>1529</v>
      </c>
      <c r="C1210" s="35" t="s">
        <v>3312</v>
      </c>
      <c r="D1210" s="36" t="str">
        <f t="shared" si="48"/>
        <v>319001</v>
      </c>
      <c r="E1210" s="35" t="s">
        <v>1529</v>
      </c>
      <c r="F1210" s="35" t="s">
        <v>3312</v>
      </c>
      <c r="L1210"/>
      <c r="M1210"/>
    </row>
    <row r="1211" spans="1:13" ht="14.25" customHeight="1">
      <c r="A1211" s="35" t="s">
        <v>125</v>
      </c>
      <c r="B1211" s="35" t="s">
        <v>1529</v>
      </c>
      <c r="C1211" s="35" t="s">
        <v>3314</v>
      </c>
      <c r="D1211" s="36" t="str">
        <f t="shared" si="48"/>
        <v>319002</v>
      </c>
      <c r="E1211" s="35" t="s">
        <v>3313</v>
      </c>
      <c r="F1211" s="35" t="s">
        <v>3314</v>
      </c>
      <c r="L1211"/>
      <c r="M1211"/>
    </row>
    <row r="1212" spans="1:13" ht="14.25" customHeight="1">
      <c r="A1212" s="35" t="s">
        <v>1798</v>
      </c>
      <c r="B1212" s="35" t="s">
        <v>1797</v>
      </c>
      <c r="C1212" s="35" t="s">
        <v>3316</v>
      </c>
      <c r="D1212" s="36" t="str">
        <f t="shared" si="48"/>
        <v>A02003</v>
      </c>
      <c r="E1212" s="35" t="s">
        <v>3315</v>
      </c>
      <c r="F1212" s="35" t="s">
        <v>3316</v>
      </c>
      <c r="L1212"/>
      <c r="M1212"/>
    </row>
    <row r="1213" spans="1:13" ht="14.25" customHeight="1">
      <c r="A1213" s="35" t="s">
        <v>1399</v>
      </c>
      <c r="B1213" s="35" t="s">
        <v>839</v>
      </c>
      <c r="C1213" s="35" t="s">
        <v>3317</v>
      </c>
      <c r="D1213" s="36" t="str">
        <f t="shared" si="48"/>
        <v>018005</v>
      </c>
      <c r="E1213" s="38" t="s">
        <v>3942</v>
      </c>
      <c r="F1213" s="35" t="s">
        <v>3317</v>
      </c>
      <c r="L1213"/>
      <c r="M1213"/>
    </row>
    <row r="1214" spans="1:13" ht="14.25" customHeight="1">
      <c r="A1214" s="35" t="s">
        <v>1000</v>
      </c>
      <c r="B1214" s="35" t="s">
        <v>853</v>
      </c>
      <c r="C1214" s="35" t="s">
        <v>3319</v>
      </c>
      <c r="D1214" s="36" t="str">
        <f t="shared" si="48"/>
        <v>032020</v>
      </c>
      <c r="E1214" s="38" t="s">
        <v>3943</v>
      </c>
      <c r="F1214" s="35" t="s">
        <v>3319</v>
      </c>
      <c r="L1214"/>
      <c r="M1214"/>
    </row>
    <row r="1215" spans="1:13" ht="14.25" customHeight="1">
      <c r="A1215" s="35" t="s">
        <v>984</v>
      </c>
      <c r="B1215" s="35" t="s">
        <v>849</v>
      </c>
      <c r="C1215" s="35" t="s">
        <v>3753</v>
      </c>
      <c r="D1215" s="36" t="str">
        <f t="shared" si="48"/>
        <v>028055</v>
      </c>
      <c r="E1215" s="35" t="s">
        <v>3754</v>
      </c>
      <c r="F1215" s="35" t="s">
        <v>3753</v>
      </c>
      <c r="L1215"/>
      <c r="M1215"/>
    </row>
    <row r="1216" spans="1:13" ht="14.25" customHeight="1">
      <c r="A1216" s="35" t="s">
        <v>1000</v>
      </c>
      <c r="B1216" s="35" t="s">
        <v>853</v>
      </c>
      <c r="C1216" s="35" t="s">
        <v>3321</v>
      </c>
      <c r="D1216" s="36" t="str">
        <f t="shared" si="48"/>
        <v>032021</v>
      </c>
      <c r="E1216" s="35" t="s">
        <v>3320</v>
      </c>
      <c r="F1216" s="35" t="s">
        <v>3321</v>
      </c>
      <c r="L1216"/>
      <c r="M1216"/>
    </row>
    <row r="1217" spans="1:13" ht="14.25" customHeight="1">
      <c r="A1217" s="35" t="s">
        <v>1071</v>
      </c>
      <c r="B1217" s="35" t="s">
        <v>869</v>
      </c>
      <c r="C1217" s="35" t="s">
        <v>3323</v>
      </c>
      <c r="D1217" s="36" t="str">
        <f t="shared" ref="D1217:D1248" si="49">C1217</f>
        <v>049041</v>
      </c>
      <c r="E1217" s="35" t="s">
        <v>3322</v>
      </c>
      <c r="F1217" s="35" t="s">
        <v>3323</v>
      </c>
      <c r="L1217"/>
      <c r="M1217"/>
    </row>
    <row r="1218" spans="1:13" ht="14.25" customHeight="1">
      <c r="A1218" s="35" t="s">
        <v>3787</v>
      </c>
      <c r="B1218" s="35" t="s">
        <v>1610</v>
      </c>
      <c r="C1218" s="35" t="s">
        <v>3324</v>
      </c>
      <c r="D1218" s="36" t="str">
        <f t="shared" si="49"/>
        <v>WAK001</v>
      </c>
      <c r="E1218" s="35" t="s">
        <v>1610</v>
      </c>
      <c r="F1218" s="35" t="s">
        <v>3324</v>
      </c>
      <c r="L1218"/>
      <c r="M1218"/>
    </row>
    <row r="1219" spans="1:13" ht="14.25" customHeight="1">
      <c r="A1219" s="35" t="s">
        <v>962</v>
      </c>
      <c r="B1219" s="35" t="s">
        <v>830</v>
      </c>
      <c r="C1219" s="35" t="s">
        <v>3326</v>
      </c>
      <c r="D1219" s="36" t="str">
        <f t="shared" si="49"/>
        <v>009059</v>
      </c>
      <c r="E1219" s="35" t="s">
        <v>3325</v>
      </c>
      <c r="F1219" s="35" t="s">
        <v>3326</v>
      </c>
      <c r="L1219"/>
      <c r="M1219"/>
    </row>
    <row r="1220" spans="1:13" ht="14.25" customHeight="1">
      <c r="A1220" s="35" t="s">
        <v>1080</v>
      </c>
      <c r="B1220" s="35" t="s">
        <v>824</v>
      </c>
      <c r="C1220" s="35" t="s">
        <v>3328</v>
      </c>
      <c r="D1220" s="36" t="str">
        <f t="shared" si="49"/>
        <v>003033</v>
      </c>
      <c r="E1220" s="35" t="s">
        <v>3327</v>
      </c>
      <c r="F1220" s="35" t="s">
        <v>3328</v>
      </c>
      <c r="L1220"/>
      <c r="M1220"/>
    </row>
    <row r="1221" spans="1:13" ht="14.25" customHeight="1">
      <c r="A1221" s="35" t="s">
        <v>1039</v>
      </c>
      <c r="B1221" s="35" t="s">
        <v>873</v>
      </c>
      <c r="C1221" s="35" t="s">
        <v>3330</v>
      </c>
      <c r="D1221" s="36" t="str">
        <f t="shared" si="49"/>
        <v>053028</v>
      </c>
      <c r="E1221" s="35" t="s">
        <v>3329</v>
      </c>
      <c r="F1221" s="35" t="s">
        <v>3330</v>
      </c>
      <c r="L1221"/>
      <c r="M1221"/>
    </row>
    <row r="1222" spans="1:13" ht="14.25" customHeight="1">
      <c r="A1222" s="35" t="s">
        <v>1000</v>
      </c>
      <c r="B1222" s="35" t="s">
        <v>853</v>
      </c>
      <c r="C1222" s="35" t="s">
        <v>3332</v>
      </c>
      <c r="D1222" s="36" t="str">
        <f t="shared" si="49"/>
        <v>032022</v>
      </c>
      <c r="E1222" s="35" t="s">
        <v>3331</v>
      </c>
      <c r="F1222" s="35" t="s">
        <v>3332</v>
      </c>
      <c r="L1222"/>
      <c r="M1222"/>
    </row>
    <row r="1223" spans="1:13" ht="14.25" customHeight="1">
      <c r="A1223" s="35" t="s">
        <v>1000</v>
      </c>
      <c r="B1223" s="35" t="s">
        <v>853</v>
      </c>
      <c r="C1223" s="35" t="s">
        <v>3334</v>
      </c>
      <c r="D1223" s="36" t="str">
        <f t="shared" si="49"/>
        <v>032023</v>
      </c>
      <c r="E1223" s="35" t="s">
        <v>3333</v>
      </c>
      <c r="F1223" s="35" t="s">
        <v>3334</v>
      </c>
      <c r="L1223"/>
      <c r="M1223"/>
    </row>
    <row r="1224" spans="1:13" ht="14.25" customHeight="1">
      <c r="A1224" s="35" t="s">
        <v>1000</v>
      </c>
      <c r="B1224" s="35" t="s">
        <v>853</v>
      </c>
      <c r="C1224" s="35" t="s">
        <v>3336</v>
      </c>
      <c r="D1224" s="36" t="str">
        <f t="shared" si="49"/>
        <v>032038</v>
      </c>
      <c r="E1224" s="35" t="s">
        <v>3335</v>
      </c>
      <c r="F1224" s="35" t="s">
        <v>3336</v>
      </c>
      <c r="L1224"/>
      <c r="M1224"/>
    </row>
    <row r="1225" spans="1:13" ht="14.25" customHeight="1">
      <c r="A1225" s="35" t="s">
        <v>1080</v>
      </c>
      <c r="B1225" s="35" t="s">
        <v>824</v>
      </c>
      <c r="C1225" s="35" t="s">
        <v>3338</v>
      </c>
      <c r="D1225" s="36" t="str">
        <f t="shared" si="49"/>
        <v>003014</v>
      </c>
      <c r="E1225" s="35" t="s">
        <v>3337</v>
      </c>
      <c r="F1225" s="35" t="s">
        <v>3338</v>
      </c>
      <c r="L1225"/>
      <c r="M1225"/>
    </row>
    <row r="1226" spans="1:13" ht="14.25" customHeight="1">
      <c r="A1226" s="35" t="s">
        <v>1080</v>
      </c>
      <c r="B1226" s="35" t="s">
        <v>824</v>
      </c>
      <c r="C1226" s="35" t="s">
        <v>3340</v>
      </c>
      <c r="D1226" s="36" t="str">
        <f t="shared" si="49"/>
        <v>003013</v>
      </c>
      <c r="E1226" s="35" t="s">
        <v>3339</v>
      </c>
      <c r="F1226" s="35" t="s">
        <v>3340</v>
      </c>
      <c r="L1226"/>
      <c r="M1226"/>
    </row>
    <row r="1227" spans="1:13" ht="14.25" customHeight="1">
      <c r="A1227" s="35" t="s">
        <v>1080</v>
      </c>
      <c r="B1227" s="35" t="s">
        <v>824</v>
      </c>
      <c r="C1227" s="35" t="s">
        <v>3342</v>
      </c>
      <c r="D1227" s="36" t="str">
        <f t="shared" si="49"/>
        <v>003024</v>
      </c>
      <c r="E1227" s="35" t="s">
        <v>3341</v>
      </c>
      <c r="F1227" s="35" t="s">
        <v>3342</v>
      </c>
      <c r="L1227"/>
      <c r="M1227"/>
    </row>
    <row r="1228" spans="1:13" ht="14.25" customHeight="1">
      <c r="A1228" s="35" t="s">
        <v>1054</v>
      </c>
      <c r="B1228" s="35" t="s">
        <v>864</v>
      </c>
      <c r="C1228" s="35" t="s">
        <v>3344</v>
      </c>
      <c r="D1228" s="36" t="str">
        <f t="shared" si="49"/>
        <v>044700</v>
      </c>
      <c r="E1228" s="35" t="s">
        <v>3343</v>
      </c>
      <c r="F1228" s="35" t="s">
        <v>3344</v>
      </c>
      <c r="L1228"/>
      <c r="M1228"/>
    </row>
    <row r="1229" spans="1:13" ht="14.25" customHeight="1">
      <c r="A1229" s="35" t="s">
        <v>1054</v>
      </c>
      <c r="B1229" s="35" t="s">
        <v>864</v>
      </c>
      <c r="C1229" s="35" t="s">
        <v>3346</v>
      </c>
      <c r="D1229" s="36" t="str">
        <f t="shared" si="49"/>
        <v>044023</v>
      </c>
      <c r="E1229" s="35" t="s">
        <v>3345</v>
      </c>
      <c r="F1229" s="35" t="s">
        <v>3346</v>
      </c>
      <c r="L1229"/>
      <c r="M1229"/>
    </row>
    <row r="1230" spans="1:13" ht="14.25" customHeight="1">
      <c r="A1230" s="35" t="s">
        <v>1147</v>
      </c>
      <c r="B1230" s="35" t="s">
        <v>850</v>
      </c>
      <c r="C1230" s="35" t="s">
        <v>3348</v>
      </c>
      <c r="D1230" s="36" t="str">
        <f t="shared" si="49"/>
        <v>029023</v>
      </c>
      <c r="E1230" s="35" t="s">
        <v>3347</v>
      </c>
      <c r="F1230" s="35" t="s">
        <v>3348</v>
      </c>
      <c r="L1230"/>
      <c r="M1230"/>
    </row>
    <row r="1231" spans="1:13" ht="14.25" customHeight="1">
      <c r="A1231" s="35" t="s">
        <v>1051</v>
      </c>
      <c r="B1231" s="35" t="s">
        <v>844</v>
      </c>
      <c r="C1231" s="35" t="s">
        <v>3350</v>
      </c>
      <c r="D1231" s="36" t="str">
        <f t="shared" si="49"/>
        <v>023033</v>
      </c>
      <c r="E1231" s="35" t="s">
        <v>3349</v>
      </c>
      <c r="F1231" s="35" t="s">
        <v>3350</v>
      </c>
      <c r="L1231"/>
      <c r="M1231"/>
    </row>
    <row r="1232" spans="1:13" ht="14.25" customHeight="1">
      <c r="A1232" s="35" t="s">
        <v>1419</v>
      </c>
      <c r="B1232" s="35" t="s">
        <v>866</v>
      </c>
      <c r="C1232" s="35" t="s">
        <v>3352</v>
      </c>
      <c r="D1232" s="36" t="str">
        <f t="shared" si="49"/>
        <v>046005</v>
      </c>
      <c r="E1232" s="35" t="s">
        <v>3351</v>
      </c>
      <c r="F1232" s="35" t="s">
        <v>3352</v>
      </c>
      <c r="L1232"/>
      <c r="M1232"/>
    </row>
    <row r="1233" spans="1:13" ht="14.25" customHeight="1">
      <c r="A1233" s="35" t="s">
        <v>1419</v>
      </c>
      <c r="B1233" s="35" t="s">
        <v>866</v>
      </c>
      <c r="C1233" s="35" t="s">
        <v>3354</v>
      </c>
      <c r="D1233" s="36" t="str">
        <f t="shared" si="49"/>
        <v>046700</v>
      </c>
      <c r="E1233" s="35" t="s">
        <v>3353</v>
      </c>
      <c r="F1233" s="35" t="s">
        <v>3354</v>
      </c>
      <c r="L1233"/>
      <c r="M1233"/>
    </row>
    <row r="1234" spans="1:13" ht="14.25" customHeight="1">
      <c r="A1234" s="35" t="s">
        <v>1419</v>
      </c>
      <c r="B1234" s="35" t="s">
        <v>866</v>
      </c>
      <c r="C1234" s="35" t="s">
        <v>3356</v>
      </c>
      <c r="D1234" s="36" t="str">
        <f t="shared" si="49"/>
        <v>046002</v>
      </c>
      <c r="E1234" s="35" t="s">
        <v>3355</v>
      </c>
      <c r="F1234" s="35" t="s">
        <v>3356</v>
      </c>
      <c r="L1234"/>
      <c r="M1234"/>
    </row>
    <row r="1235" spans="1:13" ht="14.25" customHeight="1">
      <c r="A1235" s="35" t="s">
        <v>1419</v>
      </c>
      <c r="B1235" s="35" t="s">
        <v>866</v>
      </c>
      <c r="C1235" s="35" t="s">
        <v>3774</v>
      </c>
      <c r="D1235" s="36" t="str">
        <f t="shared" si="49"/>
        <v>046010</v>
      </c>
      <c r="E1235" s="35" t="s">
        <v>3775</v>
      </c>
      <c r="F1235" s="35" t="s">
        <v>3774</v>
      </c>
      <c r="L1235"/>
      <c r="M1235"/>
    </row>
    <row r="1236" spans="1:13" ht="14.25" customHeight="1">
      <c r="A1236" s="35" t="s">
        <v>1487</v>
      </c>
      <c r="B1236" s="35" t="s">
        <v>867</v>
      </c>
      <c r="C1236" s="35" t="s">
        <v>3358</v>
      </c>
      <c r="D1236" s="36" t="str">
        <f t="shared" si="49"/>
        <v>047008</v>
      </c>
      <c r="E1236" s="35" t="s">
        <v>3357</v>
      </c>
      <c r="F1236" s="35" t="s">
        <v>3358</v>
      </c>
      <c r="L1236"/>
      <c r="M1236"/>
    </row>
    <row r="1237" spans="1:13" ht="14.25" customHeight="1">
      <c r="A1237" s="35" t="s">
        <v>1487</v>
      </c>
      <c r="B1237" s="35" t="s">
        <v>867</v>
      </c>
      <c r="C1237" s="35" t="s">
        <v>3360</v>
      </c>
      <c r="D1237" s="36" t="str">
        <f t="shared" si="49"/>
        <v>047700</v>
      </c>
      <c r="E1237" s="35" t="s">
        <v>3359</v>
      </c>
      <c r="F1237" s="35" t="s">
        <v>3360</v>
      </c>
      <c r="L1237"/>
      <c r="M1237"/>
    </row>
    <row r="1238" spans="1:13" ht="14.25" customHeight="1">
      <c r="A1238" s="35" t="s">
        <v>1490</v>
      </c>
      <c r="B1238" s="35" t="s">
        <v>868</v>
      </c>
      <c r="C1238" s="35" t="s">
        <v>3362</v>
      </c>
      <c r="D1238" s="36" t="str">
        <f t="shared" si="49"/>
        <v>048023</v>
      </c>
      <c r="E1238" s="35" t="s">
        <v>3361</v>
      </c>
      <c r="F1238" s="35" t="s">
        <v>3362</v>
      </c>
      <c r="L1238"/>
      <c r="M1238"/>
    </row>
    <row r="1239" spans="1:13" ht="14.25" customHeight="1">
      <c r="A1239" s="35" t="s">
        <v>953</v>
      </c>
      <c r="B1239" s="35" t="s">
        <v>831</v>
      </c>
      <c r="C1239" s="35" t="s">
        <v>3364</v>
      </c>
      <c r="D1239" s="36" t="str">
        <f t="shared" si="49"/>
        <v>010050</v>
      </c>
      <c r="E1239" s="35" t="s">
        <v>3363</v>
      </c>
      <c r="F1239" s="35" t="s">
        <v>3364</v>
      </c>
      <c r="L1239"/>
      <c r="M1239"/>
    </row>
    <row r="1240" spans="1:13" ht="14.25" customHeight="1">
      <c r="A1240" s="35" t="s">
        <v>1490</v>
      </c>
      <c r="B1240" s="35" t="s">
        <v>868</v>
      </c>
      <c r="C1240" s="35" t="s">
        <v>3366</v>
      </c>
      <c r="D1240" s="36" t="str">
        <f t="shared" si="49"/>
        <v>048700</v>
      </c>
      <c r="E1240" s="35" t="s">
        <v>3365</v>
      </c>
      <c r="F1240" s="35" t="s">
        <v>3366</v>
      </c>
      <c r="L1240"/>
      <c r="M1240"/>
    </row>
    <row r="1241" spans="1:13" ht="14.25" customHeight="1">
      <c r="A1241" s="35" t="s">
        <v>1071</v>
      </c>
      <c r="B1241" s="35" t="s">
        <v>869</v>
      </c>
      <c r="C1241" s="35" t="s">
        <v>3368</v>
      </c>
      <c r="D1241" s="36" t="str">
        <f t="shared" si="49"/>
        <v>049700</v>
      </c>
      <c r="E1241" s="35" t="s">
        <v>3367</v>
      </c>
      <c r="F1241" s="35" t="s">
        <v>3368</v>
      </c>
      <c r="L1241"/>
      <c r="M1241"/>
    </row>
    <row r="1242" spans="1:13" ht="14.25" customHeight="1">
      <c r="A1242" s="35" t="s">
        <v>1256</v>
      </c>
      <c r="B1242" s="35" t="s">
        <v>870</v>
      </c>
      <c r="C1242" s="35" t="s">
        <v>3370</v>
      </c>
      <c r="D1242" s="36" t="str">
        <f t="shared" si="49"/>
        <v>050700</v>
      </c>
      <c r="E1242" s="35" t="s">
        <v>3369</v>
      </c>
      <c r="F1242" s="35" t="s">
        <v>3370</v>
      </c>
      <c r="L1242"/>
      <c r="M1242"/>
    </row>
    <row r="1243" spans="1:13" ht="14.25" customHeight="1">
      <c r="A1243" s="35" t="s">
        <v>1256</v>
      </c>
      <c r="B1243" s="35" t="s">
        <v>870</v>
      </c>
      <c r="C1243" s="35" t="s">
        <v>3372</v>
      </c>
      <c r="D1243" s="36" t="str">
        <f t="shared" si="49"/>
        <v>050015</v>
      </c>
      <c r="E1243" s="35" t="s">
        <v>3371</v>
      </c>
      <c r="F1243" s="35" t="s">
        <v>3372</v>
      </c>
      <c r="L1243"/>
      <c r="M1243"/>
    </row>
    <row r="1244" spans="1:13" ht="14.25" customHeight="1">
      <c r="A1244" s="35" t="s">
        <v>1256</v>
      </c>
      <c r="B1244" s="35" t="s">
        <v>870</v>
      </c>
      <c r="C1244" s="35" t="s">
        <v>3374</v>
      </c>
      <c r="D1244" s="36" t="str">
        <f t="shared" si="49"/>
        <v>050016</v>
      </c>
      <c r="E1244" s="35" t="s">
        <v>3373</v>
      </c>
      <c r="F1244" s="35" t="s">
        <v>3374</v>
      </c>
      <c r="L1244"/>
      <c r="M1244"/>
    </row>
    <row r="1245" spans="1:13" ht="14.25" customHeight="1">
      <c r="A1245" s="35" t="s">
        <v>1256</v>
      </c>
      <c r="B1245" s="35" t="s">
        <v>870</v>
      </c>
      <c r="C1245" s="35" t="s">
        <v>3376</v>
      </c>
      <c r="D1245" s="36" t="str">
        <f t="shared" si="49"/>
        <v>050017</v>
      </c>
      <c r="E1245" s="35" t="s">
        <v>3375</v>
      </c>
      <c r="F1245" s="35" t="s">
        <v>3376</v>
      </c>
      <c r="L1245"/>
      <c r="M1245"/>
    </row>
    <row r="1246" spans="1:13" ht="14.25" customHeight="1">
      <c r="A1246" s="35" t="s">
        <v>1101</v>
      </c>
      <c r="B1246" s="35" t="s">
        <v>871</v>
      </c>
      <c r="C1246" s="35" t="s">
        <v>3378</v>
      </c>
      <c r="D1246" s="36" t="str">
        <f t="shared" si="49"/>
        <v>051700</v>
      </c>
      <c r="E1246" s="35" t="s">
        <v>3377</v>
      </c>
      <c r="F1246" s="35" t="s">
        <v>3378</v>
      </c>
      <c r="L1246"/>
      <c r="M1246"/>
    </row>
    <row r="1247" spans="1:13" ht="14.25" customHeight="1">
      <c r="A1247" s="35" t="s">
        <v>1009</v>
      </c>
      <c r="B1247" s="35" t="s">
        <v>865</v>
      </c>
      <c r="C1247" s="35" t="s">
        <v>3380</v>
      </c>
      <c r="D1247" s="36" t="str">
        <f t="shared" si="49"/>
        <v>045015</v>
      </c>
      <c r="E1247" s="35" t="s">
        <v>3379</v>
      </c>
      <c r="F1247" s="35" t="s">
        <v>3380</v>
      </c>
      <c r="L1247"/>
      <c r="M1247"/>
    </row>
    <row r="1248" spans="1:13" ht="14.25" customHeight="1">
      <c r="A1248" s="35" t="s">
        <v>968</v>
      </c>
      <c r="B1248" s="35" t="s">
        <v>872</v>
      </c>
      <c r="C1248" s="35" t="s">
        <v>3382</v>
      </c>
      <c r="D1248" s="36" t="str">
        <f t="shared" si="49"/>
        <v>052700</v>
      </c>
      <c r="E1248" s="35" t="s">
        <v>3381</v>
      </c>
      <c r="F1248" s="35" t="s">
        <v>3382</v>
      </c>
      <c r="L1248"/>
      <c r="M1248"/>
    </row>
    <row r="1249" spans="1:13" ht="14.25" customHeight="1">
      <c r="A1249" s="35" t="s">
        <v>968</v>
      </c>
      <c r="B1249" s="35" t="s">
        <v>872</v>
      </c>
      <c r="C1249" s="35" t="s">
        <v>3384</v>
      </c>
      <c r="D1249" s="36" t="str">
        <f t="shared" ref="D1249:D1258" si="50">C1249</f>
        <v>052033</v>
      </c>
      <c r="E1249" s="35" t="s">
        <v>3383</v>
      </c>
      <c r="F1249" s="35" t="s">
        <v>3384</v>
      </c>
      <c r="L1249"/>
      <c r="M1249"/>
    </row>
    <row r="1250" spans="1:13" ht="14.25" customHeight="1">
      <c r="A1250" s="35" t="s">
        <v>1422</v>
      </c>
      <c r="B1250" s="35" t="s">
        <v>837</v>
      </c>
      <c r="C1250" s="35" t="s">
        <v>3386</v>
      </c>
      <c r="D1250" s="36" t="str">
        <f t="shared" si="50"/>
        <v>016010</v>
      </c>
      <c r="E1250" s="35" t="s">
        <v>3385</v>
      </c>
      <c r="F1250" s="35" t="s">
        <v>3386</v>
      </c>
      <c r="L1250"/>
      <c r="M1250"/>
    </row>
    <row r="1251" spans="1:13" ht="14.25" customHeight="1">
      <c r="A1251" s="35" t="s">
        <v>953</v>
      </c>
      <c r="B1251" s="35" t="s">
        <v>831</v>
      </c>
      <c r="C1251" s="35" t="s">
        <v>3388</v>
      </c>
      <c r="D1251" s="36" t="str">
        <f t="shared" si="50"/>
        <v>010051</v>
      </c>
      <c r="E1251" s="35" t="s">
        <v>3387</v>
      </c>
      <c r="F1251" s="35" t="s">
        <v>3388</v>
      </c>
      <c r="L1251"/>
      <c r="M1251"/>
    </row>
    <row r="1252" spans="1:13" ht="14.25" customHeight="1">
      <c r="A1252" s="35" t="s">
        <v>1416</v>
      </c>
      <c r="B1252" s="35" t="s">
        <v>862</v>
      </c>
      <c r="C1252" s="35" t="s">
        <v>3390</v>
      </c>
      <c r="D1252" s="36" t="str">
        <f t="shared" si="50"/>
        <v>042012</v>
      </c>
      <c r="E1252" s="35" t="s">
        <v>3389</v>
      </c>
      <c r="F1252" s="35" t="s">
        <v>3390</v>
      </c>
      <c r="L1252"/>
      <c r="M1252"/>
    </row>
    <row r="1253" spans="1:13" ht="14.25" customHeight="1">
      <c r="A1253" s="35" t="s">
        <v>959</v>
      </c>
      <c r="B1253" s="35" t="s">
        <v>847</v>
      </c>
      <c r="C1253" s="35" t="s">
        <v>3392</v>
      </c>
      <c r="D1253" s="36" t="str">
        <f t="shared" si="50"/>
        <v>026085</v>
      </c>
      <c r="E1253" s="35" t="s">
        <v>3391</v>
      </c>
      <c r="F1253" s="35" t="s">
        <v>3392</v>
      </c>
      <c r="L1253"/>
      <c r="M1253"/>
    </row>
    <row r="1254" spans="1:13" ht="14.25" customHeight="1">
      <c r="A1254" s="35" t="s">
        <v>1256</v>
      </c>
      <c r="B1254" s="35" t="s">
        <v>870</v>
      </c>
      <c r="C1254" s="35" t="s">
        <v>3394</v>
      </c>
      <c r="D1254" s="36" t="str">
        <f t="shared" si="50"/>
        <v>050018</v>
      </c>
      <c r="E1254" s="35" t="s">
        <v>3393</v>
      </c>
      <c r="F1254" s="35" t="s">
        <v>3394</v>
      </c>
      <c r="L1254"/>
      <c r="M1254"/>
    </row>
    <row r="1255" spans="1:13" ht="14.25" customHeight="1">
      <c r="A1255" s="35" t="s">
        <v>1229</v>
      </c>
      <c r="B1255" s="35" t="s">
        <v>857</v>
      </c>
      <c r="C1255" s="35" t="s">
        <v>3396</v>
      </c>
      <c r="D1255" s="36" t="str">
        <f t="shared" si="50"/>
        <v>037031</v>
      </c>
      <c r="E1255" s="35" t="s">
        <v>3395</v>
      </c>
      <c r="F1255" s="35" t="s">
        <v>3396</v>
      </c>
      <c r="L1255"/>
      <c r="M1255"/>
    </row>
    <row r="1256" spans="1:13" ht="14.25" customHeight="1">
      <c r="A1256" s="35" t="s">
        <v>1229</v>
      </c>
      <c r="B1256" s="35" t="s">
        <v>857</v>
      </c>
      <c r="C1256" s="35" t="s">
        <v>3398</v>
      </c>
      <c r="D1256" s="36" t="str">
        <f t="shared" si="50"/>
        <v>037032</v>
      </c>
      <c r="E1256" s="35" t="s">
        <v>3397</v>
      </c>
      <c r="F1256" s="35" t="s">
        <v>3398</v>
      </c>
      <c r="L1256"/>
      <c r="M1256"/>
    </row>
    <row r="1257" spans="1:13" ht="14.25" customHeight="1">
      <c r="A1257" s="35" t="s">
        <v>1229</v>
      </c>
      <c r="B1257" s="35" t="s">
        <v>857</v>
      </c>
      <c r="C1257" s="35" t="s">
        <v>3400</v>
      </c>
      <c r="D1257" s="36" t="str">
        <f t="shared" si="50"/>
        <v>037057</v>
      </c>
      <c r="E1257" s="35" t="s">
        <v>3399</v>
      </c>
      <c r="F1257" s="35" t="s">
        <v>3400</v>
      </c>
      <c r="L1257"/>
      <c r="M1257"/>
    </row>
    <row r="1258" spans="1:13" ht="14.25" customHeight="1">
      <c r="A1258" s="35" t="s">
        <v>993</v>
      </c>
      <c r="B1258" s="35" t="s">
        <v>829</v>
      </c>
      <c r="C1258" s="35" t="s">
        <v>3402</v>
      </c>
      <c r="D1258" s="36" t="str">
        <f t="shared" si="50"/>
        <v>008033</v>
      </c>
      <c r="E1258" s="35" t="s">
        <v>3401</v>
      </c>
      <c r="F1258" s="35" t="s">
        <v>3402</v>
      </c>
      <c r="L1258"/>
      <c r="M1258"/>
    </row>
    <row r="1259" spans="1:13" ht="14.25" customHeight="1">
      <c r="A1259" s="35" t="s">
        <v>3760</v>
      </c>
      <c r="B1259" s="35" t="s">
        <v>3761</v>
      </c>
      <c r="C1259" s="35" t="s">
        <v>3806</v>
      </c>
      <c r="D1259" s="37" t="s">
        <v>3403</v>
      </c>
      <c r="E1259" s="35" t="s">
        <v>1772</v>
      </c>
      <c r="F1259" s="35" t="s">
        <v>3806</v>
      </c>
      <c r="L1259"/>
      <c r="M1259"/>
    </row>
    <row r="1260" spans="1:13" ht="14.25" customHeight="1">
      <c r="A1260" s="35" t="s">
        <v>1051</v>
      </c>
      <c r="B1260" s="35" t="s">
        <v>844</v>
      </c>
      <c r="C1260" s="35" t="s">
        <v>3405</v>
      </c>
      <c r="D1260" s="36" t="str">
        <f t="shared" ref="D1260:D1270" si="51">C1260</f>
        <v>023035</v>
      </c>
      <c r="E1260" s="35" t="s">
        <v>3404</v>
      </c>
      <c r="F1260" s="35" t="s">
        <v>3405</v>
      </c>
      <c r="L1260"/>
      <c r="M1260"/>
    </row>
    <row r="1261" spans="1:13" ht="14.25" customHeight="1">
      <c r="A1261" s="35" t="s">
        <v>953</v>
      </c>
      <c r="B1261" s="35" t="s">
        <v>831</v>
      </c>
      <c r="C1261" s="35" t="s">
        <v>3407</v>
      </c>
      <c r="D1261" s="36" t="str">
        <f t="shared" si="51"/>
        <v>010052</v>
      </c>
      <c r="E1261" s="35" t="s">
        <v>3406</v>
      </c>
      <c r="F1261" s="35" t="s">
        <v>3407</v>
      </c>
      <c r="L1261"/>
      <c r="M1261"/>
    </row>
    <row r="1262" spans="1:13" ht="14.25" customHeight="1">
      <c r="A1262" s="35" t="s">
        <v>962</v>
      </c>
      <c r="B1262" s="35" t="s">
        <v>830</v>
      </c>
      <c r="C1262" s="35" t="s">
        <v>3409</v>
      </c>
      <c r="D1262" s="36" t="str">
        <f t="shared" si="51"/>
        <v>009062</v>
      </c>
      <c r="E1262" s="35" t="s">
        <v>3408</v>
      </c>
      <c r="F1262" s="35" t="s">
        <v>3409</v>
      </c>
      <c r="L1262"/>
      <c r="M1262"/>
    </row>
    <row r="1263" spans="1:13" ht="14.25" customHeight="1">
      <c r="A1263" s="35" t="s">
        <v>962</v>
      </c>
      <c r="B1263" s="35" t="s">
        <v>830</v>
      </c>
      <c r="C1263" s="35" t="s">
        <v>3411</v>
      </c>
      <c r="D1263" s="36" t="str">
        <f t="shared" si="51"/>
        <v>009063</v>
      </c>
      <c r="E1263" s="35" t="s">
        <v>3410</v>
      </c>
      <c r="F1263" s="35" t="s">
        <v>3411</v>
      </c>
      <c r="L1263"/>
      <c r="M1263"/>
    </row>
    <row r="1264" spans="1:13" ht="14.25" customHeight="1">
      <c r="A1264" s="35" t="s">
        <v>1414</v>
      </c>
      <c r="B1264" s="35" t="s">
        <v>835</v>
      </c>
      <c r="C1264" s="35" t="s">
        <v>3413</v>
      </c>
      <c r="D1264" s="36" t="str">
        <f t="shared" si="51"/>
        <v>014011</v>
      </c>
      <c r="E1264" s="35" t="s">
        <v>3412</v>
      </c>
      <c r="F1264" s="35" t="s">
        <v>3413</v>
      </c>
      <c r="L1264"/>
      <c r="M1264"/>
    </row>
    <row r="1265" spans="1:13" ht="14.25" customHeight="1">
      <c r="A1265" s="35" t="s">
        <v>993</v>
      </c>
      <c r="B1265" s="35" t="s">
        <v>829</v>
      </c>
      <c r="C1265" s="35" t="s">
        <v>3415</v>
      </c>
      <c r="D1265" s="36" t="str">
        <f t="shared" si="51"/>
        <v>008029</v>
      </c>
      <c r="E1265" s="35" t="s">
        <v>3414</v>
      </c>
      <c r="F1265" s="35" t="s">
        <v>3415</v>
      </c>
      <c r="L1265"/>
      <c r="M1265"/>
    </row>
    <row r="1266" spans="1:13" ht="14.25" customHeight="1">
      <c r="A1266" s="35" t="s">
        <v>962</v>
      </c>
      <c r="B1266" s="35" t="s">
        <v>830</v>
      </c>
      <c r="C1266" s="35" t="s">
        <v>3417</v>
      </c>
      <c r="D1266" s="36" t="str">
        <f t="shared" si="51"/>
        <v>009064</v>
      </c>
      <c r="E1266" s="35" t="s">
        <v>3416</v>
      </c>
      <c r="F1266" s="35" t="s">
        <v>3417</v>
      </c>
      <c r="L1266"/>
      <c r="M1266"/>
    </row>
    <row r="1267" spans="1:13" ht="14.25" customHeight="1">
      <c r="A1267" s="35" t="s">
        <v>1071</v>
      </c>
      <c r="B1267" s="35" t="s">
        <v>869</v>
      </c>
      <c r="C1267" s="35" t="s">
        <v>3419</v>
      </c>
      <c r="D1267" s="36" t="str">
        <f t="shared" si="51"/>
        <v>049042</v>
      </c>
      <c r="E1267" s="35" t="s">
        <v>3418</v>
      </c>
      <c r="F1267" s="35" t="s">
        <v>3419</v>
      </c>
      <c r="L1267"/>
      <c r="M1267"/>
    </row>
    <row r="1268" spans="1:13" ht="14.25" customHeight="1">
      <c r="A1268" s="35" t="s">
        <v>1229</v>
      </c>
      <c r="B1268" s="35" t="s">
        <v>857</v>
      </c>
      <c r="C1268" s="35" t="s">
        <v>3421</v>
      </c>
      <c r="D1268" s="36" t="str">
        <f t="shared" si="51"/>
        <v>037050</v>
      </c>
      <c r="E1268" s="35" t="s">
        <v>3420</v>
      </c>
      <c r="F1268" s="35" t="s">
        <v>3421</v>
      </c>
      <c r="L1268"/>
      <c r="M1268"/>
    </row>
    <row r="1269" spans="1:13" ht="14.25" customHeight="1">
      <c r="A1269" s="35" t="s">
        <v>1229</v>
      </c>
      <c r="B1269" s="35" t="s">
        <v>857</v>
      </c>
      <c r="C1269" s="35" t="s">
        <v>3423</v>
      </c>
      <c r="D1269" s="36" t="str">
        <f t="shared" si="51"/>
        <v>037033</v>
      </c>
      <c r="E1269" s="35" t="s">
        <v>3422</v>
      </c>
      <c r="F1269" s="35" t="s">
        <v>3423</v>
      </c>
      <c r="L1269"/>
      <c r="M1269"/>
    </row>
    <row r="1270" spans="1:13" ht="14.25" customHeight="1">
      <c r="A1270" s="35" t="s">
        <v>1229</v>
      </c>
      <c r="B1270" s="35" t="s">
        <v>857</v>
      </c>
      <c r="C1270" s="35" t="s">
        <v>3425</v>
      </c>
      <c r="D1270" s="36" t="str">
        <f t="shared" si="51"/>
        <v>037035</v>
      </c>
      <c r="E1270" s="35" t="s">
        <v>3424</v>
      </c>
      <c r="F1270" s="35" t="s">
        <v>3425</v>
      </c>
      <c r="L1270"/>
      <c r="M1270"/>
    </row>
    <row r="1271" spans="1:13" ht="14.25" customHeight="1">
      <c r="A1271" s="35" t="s">
        <v>3760</v>
      </c>
      <c r="B1271" s="35" t="s">
        <v>3761</v>
      </c>
      <c r="C1271" s="35" t="s">
        <v>3813</v>
      </c>
      <c r="D1271" s="37" t="s">
        <v>3426</v>
      </c>
      <c r="E1271" s="35" t="s">
        <v>1754</v>
      </c>
      <c r="F1271" s="35" t="s">
        <v>3813</v>
      </c>
      <c r="L1271"/>
      <c r="M1271"/>
    </row>
    <row r="1272" spans="1:13" ht="14.25" customHeight="1">
      <c r="A1272" s="35" t="s">
        <v>953</v>
      </c>
      <c r="B1272" s="35" t="s">
        <v>831</v>
      </c>
      <c r="C1272" s="35" t="s">
        <v>3428</v>
      </c>
      <c r="D1272" s="36" t="str">
        <f t="shared" ref="D1272:D1291" si="52">C1272</f>
        <v>010059</v>
      </c>
      <c r="E1272" s="35" t="s">
        <v>3427</v>
      </c>
      <c r="F1272" s="35" t="s">
        <v>3428</v>
      </c>
      <c r="L1272"/>
      <c r="M1272"/>
    </row>
    <row r="1273" spans="1:13" ht="14.25" customHeight="1">
      <c r="A1273" s="35" t="s">
        <v>953</v>
      </c>
      <c r="B1273" s="35" t="s">
        <v>831</v>
      </c>
      <c r="C1273" s="35" t="s">
        <v>3430</v>
      </c>
      <c r="D1273" s="36" t="str">
        <f t="shared" si="52"/>
        <v>010012</v>
      </c>
      <c r="E1273" s="35" t="s">
        <v>3429</v>
      </c>
      <c r="F1273" s="35" t="s">
        <v>3430</v>
      </c>
      <c r="L1273"/>
      <c r="M1273"/>
    </row>
    <row r="1274" spans="1:13" ht="14.25" customHeight="1">
      <c r="A1274" s="35" t="s">
        <v>959</v>
      </c>
      <c r="B1274" s="35" t="s">
        <v>847</v>
      </c>
      <c r="C1274" s="35" t="s">
        <v>3432</v>
      </c>
      <c r="D1274" s="36" t="str">
        <f t="shared" si="52"/>
        <v>026039</v>
      </c>
      <c r="E1274" s="35" t="s">
        <v>3431</v>
      </c>
      <c r="F1274" s="35" t="s">
        <v>3432</v>
      </c>
      <c r="L1274"/>
      <c r="M1274"/>
    </row>
    <row r="1275" spans="1:13" ht="14.25" customHeight="1">
      <c r="A1275" s="35" t="s">
        <v>993</v>
      </c>
      <c r="B1275" s="35" t="s">
        <v>829</v>
      </c>
      <c r="C1275" s="35" t="s">
        <v>3434</v>
      </c>
      <c r="D1275" s="36" t="str">
        <f t="shared" si="52"/>
        <v>008027</v>
      </c>
      <c r="E1275" s="35" t="s">
        <v>3433</v>
      </c>
      <c r="F1275" s="35" t="s">
        <v>3434</v>
      </c>
      <c r="L1275"/>
      <c r="M1275"/>
    </row>
    <row r="1276" spans="1:13" ht="14.25" customHeight="1">
      <c r="A1276" s="35" t="s">
        <v>3787</v>
      </c>
      <c r="B1276" s="35" t="s">
        <v>1432</v>
      </c>
      <c r="C1276" s="35" t="s">
        <v>3435</v>
      </c>
      <c r="D1276" s="36" t="str">
        <f t="shared" si="52"/>
        <v>W2A001</v>
      </c>
      <c r="E1276" s="35" t="s">
        <v>1432</v>
      </c>
      <c r="F1276" s="35" t="s">
        <v>3435</v>
      </c>
      <c r="L1276"/>
      <c r="M1276"/>
    </row>
    <row r="1277" spans="1:13" ht="14.25" customHeight="1">
      <c r="A1277" s="35" t="s">
        <v>1462</v>
      </c>
      <c r="B1277" s="35" t="s">
        <v>854</v>
      </c>
      <c r="C1277" s="35" t="s">
        <v>3437</v>
      </c>
      <c r="D1277" s="36" t="str">
        <f t="shared" si="52"/>
        <v>033003</v>
      </c>
      <c r="E1277" s="35" t="s">
        <v>3436</v>
      </c>
      <c r="F1277" s="35" t="s">
        <v>3437</v>
      </c>
      <c r="L1277"/>
      <c r="M1277"/>
    </row>
    <row r="1278" spans="1:13" ht="14.25" customHeight="1">
      <c r="A1278" s="35" t="s">
        <v>3787</v>
      </c>
      <c r="B1278" s="35" t="s">
        <v>3438</v>
      </c>
      <c r="C1278" s="35" t="s">
        <v>3439</v>
      </c>
      <c r="D1278" s="36" t="str">
        <f t="shared" si="52"/>
        <v>WAR001</v>
      </c>
      <c r="E1278" s="35" t="s">
        <v>3438</v>
      </c>
      <c r="F1278" s="35" t="s">
        <v>3439</v>
      </c>
      <c r="L1278"/>
      <c r="M1278"/>
    </row>
    <row r="1279" spans="1:13" ht="14.25" customHeight="1">
      <c r="A1279" s="35" t="s">
        <v>1039</v>
      </c>
      <c r="B1279" s="35" t="s">
        <v>873</v>
      </c>
      <c r="C1279" s="35" t="s">
        <v>3441</v>
      </c>
      <c r="D1279" s="36" t="str">
        <f t="shared" si="52"/>
        <v>053052</v>
      </c>
      <c r="E1279" s="35" t="s">
        <v>3440</v>
      </c>
      <c r="F1279" s="35" t="s">
        <v>3441</v>
      </c>
      <c r="L1279"/>
      <c r="M1279"/>
    </row>
    <row r="1280" spans="1:13" ht="14.25" customHeight="1">
      <c r="A1280" s="35" t="s">
        <v>1039</v>
      </c>
      <c r="B1280" s="35" t="s">
        <v>873</v>
      </c>
      <c r="C1280" s="35" t="s">
        <v>3443</v>
      </c>
      <c r="D1280" s="36" t="str">
        <f t="shared" si="52"/>
        <v>053700</v>
      </c>
      <c r="E1280" s="35" t="s">
        <v>3442</v>
      </c>
      <c r="F1280" s="35" t="s">
        <v>3443</v>
      </c>
      <c r="L1280"/>
      <c r="M1280"/>
    </row>
    <row r="1281" spans="1:13" ht="14.25" customHeight="1">
      <c r="A1281" s="35" t="s">
        <v>1193</v>
      </c>
      <c r="B1281" s="35" t="s">
        <v>888</v>
      </c>
      <c r="C1281" s="35" t="s">
        <v>3445</v>
      </c>
      <c r="D1281" s="36" t="str">
        <f t="shared" si="52"/>
        <v>069002</v>
      </c>
      <c r="E1281" s="35" t="s">
        <v>3444</v>
      </c>
      <c r="F1281" s="35" t="s">
        <v>3445</v>
      </c>
      <c r="L1281"/>
      <c r="M1281"/>
    </row>
    <row r="1282" spans="1:13" ht="14.25" customHeight="1">
      <c r="A1282" s="35" t="s">
        <v>1034</v>
      </c>
      <c r="B1282" s="35" t="s">
        <v>838</v>
      </c>
      <c r="C1282" s="35" t="s">
        <v>3447</v>
      </c>
      <c r="D1282" s="36" t="str">
        <f t="shared" si="52"/>
        <v>017088</v>
      </c>
      <c r="E1282" s="35" t="s">
        <v>3446</v>
      </c>
      <c r="F1282" s="35" t="s">
        <v>3447</v>
      </c>
      <c r="L1282"/>
      <c r="M1282"/>
    </row>
    <row r="1283" spans="1:13" ht="14.25" customHeight="1">
      <c r="A1283" s="35" t="s">
        <v>968</v>
      </c>
      <c r="B1283" s="35" t="s">
        <v>872</v>
      </c>
      <c r="C1283" s="35" t="s">
        <v>3449</v>
      </c>
      <c r="D1283" s="36" t="str">
        <f t="shared" si="52"/>
        <v>052051</v>
      </c>
      <c r="E1283" s="35" t="s">
        <v>3448</v>
      </c>
      <c r="F1283" s="35" t="s">
        <v>3449</v>
      </c>
      <c r="L1283"/>
      <c r="M1283"/>
    </row>
    <row r="1284" spans="1:13" ht="14.25" customHeight="1">
      <c r="A1284" s="35" t="s">
        <v>1256</v>
      </c>
      <c r="B1284" s="35" t="s">
        <v>870</v>
      </c>
      <c r="C1284" s="35" t="s">
        <v>3451</v>
      </c>
      <c r="D1284" s="36" t="str">
        <f t="shared" si="52"/>
        <v>050019</v>
      </c>
      <c r="E1284" s="35" t="s">
        <v>3450</v>
      </c>
      <c r="F1284" s="35" t="s">
        <v>3451</v>
      </c>
      <c r="L1284"/>
      <c r="M1284"/>
    </row>
    <row r="1285" spans="1:13" ht="14.25" customHeight="1">
      <c r="A1285" s="35" t="s">
        <v>1425</v>
      </c>
      <c r="B1285" s="35" t="s">
        <v>35</v>
      </c>
      <c r="C1285" s="35" t="s">
        <v>3453</v>
      </c>
      <c r="D1285" s="36" t="str">
        <f t="shared" si="52"/>
        <v>054005</v>
      </c>
      <c r="E1285" s="35" t="s">
        <v>3452</v>
      </c>
      <c r="F1285" s="35" t="s">
        <v>3453</v>
      </c>
      <c r="L1285"/>
      <c r="M1285"/>
    </row>
    <row r="1286" spans="1:13" ht="14.25" customHeight="1">
      <c r="A1286" s="35" t="s">
        <v>1425</v>
      </c>
      <c r="B1286" s="35" t="s">
        <v>35</v>
      </c>
      <c r="C1286" s="35" t="s">
        <v>3455</v>
      </c>
      <c r="D1286" s="36" t="str">
        <f t="shared" si="52"/>
        <v>054001</v>
      </c>
      <c r="E1286" s="35" t="s">
        <v>3454</v>
      </c>
      <c r="F1286" s="35" t="s">
        <v>3455</v>
      </c>
      <c r="L1286"/>
      <c r="M1286"/>
    </row>
    <row r="1287" spans="1:13" ht="14.25" customHeight="1">
      <c r="A1287" s="35" t="s">
        <v>981</v>
      </c>
      <c r="B1287" s="35" t="s">
        <v>874</v>
      </c>
      <c r="C1287" s="35" t="s">
        <v>3457</v>
      </c>
      <c r="D1287" s="36" t="str">
        <f t="shared" si="52"/>
        <v>055700</v>
      </c>
      <c r="E1287" s="35" t="s">
        <v>3456</v>
      </c>
      <c r="F1287" s="35" t="s">
        <v>3457</v>
      </c>
      <c r="L1287"/>
      <c r="M1287"/>
    </row>
    <row r="1288" spans="1:13" ht="14.25" customHeight="1">
      <c r="A1288" s="35" t="s">
        <v>981</v>
      </c>
      <c r="B1288" s="35" t="s">
        <v>874</v>
      </c>
      <c r="C1288" s="35" t="s">
        <v>3459</v>
      </c>
      <c r="D1288" s="36" t="str">
        <f t="shared" si="52"/>
        <v>055036</v>
      </c>
      <c r="E1288" s="35" t="s">
        <v>3458</v>
      </c>
      <c r="F1288" s="35" t="s">
        <v>3459</v>
      </c>
      <c r="L1288"/>
      <c r="M1288"/>
    </row>
    <row r="1289" spans="1:13" ht="14.25" customHeight="1">
      <c r="A1289" s="35" t="s">
        <v>959</v>
      </c>
      <c r="B1289" s="35" t="s">
        <v>847</v>
      </c>
      <c r="C1289" s="35" t="s">
        <v>3461</v>
      </c>
      <c r="D1289" s="36" t="str">
        <f t="shared" si="52"/>
        <v>026075</v>
      </c>
      <c r="E1289" s="35" t="s">
        <v>3460</v>
      </c>
      <c r="F1289" s="35" t="s">
        <v>3461</v>
      </c>
      <c r="L1289"/>
      <c r="M1289"/>
    </row>
    <row r="1290" spans="1:13" ht="14.25" customHeight="1">
      <c r="A1290" s="35" t="s">
        <v>1034</v>
      </c>
      <c r="B1290" s="35" t="s">
        <v>838</v>
      </c>
      <c r="C1290" s="35" t="s">
        <v>3463</v>
      </c>
      <c r="D1290" s="36" t="str">
        <f t="shared" si="52"/>
        <v>017032</v>
      </c>
      <c r="E1290" s="35" t="s">
        <v>3462</v>
      </c>
      <c r="F1290" s="35" t="s">
        <v>3463</v>
      </c>
      <c r="L1290"/>
      <c r="M1290"/>
    </row>
    <row r="1291" spans="1:13" ht="14.25" customHeight="1">
      <c r="A1291" s="35" t="s">
        <v>3787</v>
      </c>
      <c r="B1291" s="35" t="s">
        <v>1549</v>
      </c>
      <c r="C1291" s="35" t="s">
        <v>3464</v>
      </c>
      <c r="D1291" s="36" t="str">
        <f t="shared" si="52"/>
        <v>340001</v>
      </c>
      <c r="E1291" s="35" t="s">
        <v>1549</v>
      </c>
      <c r="F1291" s="35" t="s">
        <v>3464</v>
      </c>
      <c r="L1291"/>
      <c r="M1291"/>
    </row>
    <row r="1292" spans="1:13" ht="14.25" customHeight="1">
      <c r="A1292" s="35" t="s">
        <v>3760</v>
      </c>
      <c r="B1292" s="35" t="s">
        <v>3761</v>
      </c>
      <c r="C1292" s="35" t="s">
        <v>3789</v>
      </c>
      <c r="D1292" s="37" t="s">
        <v>3790</v>
      </c>
      <c r="E1292" s="35" t="s">
        <v>3791</v>
      </c>
      <c r="F1292" s="35" t="s">
        <v>3789</v>
      </c>
      <c r="L1292"/>
      <c r="M1292"/>
    </row>
    <row r="1293" spans="1:13" ht="14.25" customHeight="1">
      <c r="A1293" s="35" t="s">
        <v>3760</v>
      </c>
      <c r="B1293" s="35" t="s">
        <v>3761</v>
      </c>
      <c r="C1293" s="35" t="s">
        <v>3788</v>
      </c>
      <c r="D1293" s="37" t="s">
        <v>3465</v>
      </c>
      <c r="E1293" s="35" t="s">
        <v>1729</v>
      </c>
      <c r="F1293" s="35" t="s">
        <v>3788</v>
      </c>
      <c r="L1293"/>
      <c r="M1293"/>
    </row>
    <row r="1294" spans="1:13" ht="14.25" customHeight="1">
      <c r="A1294" s="35" t="s">
        <v>959</v>
      </c>
      <c r="B1294" s="35" t="s">
        <v>847</v>
      </c>
      <c r="C1294" s="35" t="s">
        <v>3467</v>
      </c>
      <c r="D1294" s="36" t="str">
        <f t="shared" ref="D1294:D1325" si="53">C1294</f>
        <v>026070</v>
      </c>
      <c r="E1294" s="35" t="s">
        <v>3466</v>
      </c>
      <c r="F1294" s="35" t="s">
        <v>3467</v>
      </c>
      <c r="L1294"/>
      <c r="M1294"/>
    </row>
    <row r="1295" spans="1:13" ht="14.25" customHeight="1">
      <c r="A1295" s="35" t="s">
        <v>1147</v>
      </c>
      <c r="B1295" s="35" t="s">
        <v>850</v>
      </c>
      <c r="C1295" s="35" t="s">
        <v>3469</v>
      </c>
      <c r="D1295" s="36" t="str">
        <f t="shared" si="53"/>
        <v>029028</v>
      </c>
      <c r="E1295" s="35" t="s">
        <v>3468</v>
      </c>
      <c r="F1295" s="35" t="s">
        <v>3469</v>
      </c>
      <c r="L1295"/>
      <c r="M1295"/>
    </row>
    <row r="1296" spans="1:13" ht="14.25" customHeight="1">
      <c r="A1296" s="35" t="s">
        <v>1147</v>
      </c>
      <c r="B1296" s="35" t="s">
        <v>850</v>
      </c>
      <c r="C1296" s="35" t="s">
        <v>3471</v>
      </c>
      <c r="D1296" s="36" t="str">
        <f t="shared" si="53"/>
        <v>029029</v>
      </c>
      <c r="E1296" s="35" t="s">
        <v>3470</v>
      </c>
      <c r="F1296" s="35" t="s">
        <v>3471</v>
      </c>
      <c r="L1296"/>
      <c r="M1296"/>
    </row>
    <row r="1297" spans="1:13" ht="14.25" customHeight="1">
      <c r="A1297" s="35" t="s">
        <v>1510</v>
      </c>
      <c r="B1297" s="35" t="s">
        <v>878</v>
      </c>
      <c r="C1297" s="35" t="s">
        <v>3473</v>
      </c>
      <c r="D1297" s="36" t="str">
        <f t="shared" si="53"/>
        <v>059009</v>
      </c>
      <c r="E1297" s="35" t="s">
        <v>3472</v>
      </c>
      <c r="F1297" s="35" t="s">
        <v>3473</v>
      </c>
      <c r="L1297"/>
      <c r="M1297"/>
    </row>
    <row r="1298" spans="1:13" ht="14.25" customHeight="1">
      <c r="A1298" s="35" t="s">
        <v>1124</v>
      </c>
      <c r="B1298" s="35" t="s">
        <v>884</v>
      </c>
      <c r="C1298" s="35" t="s">
        <v>3475</v>
      </c>
      <c r="D1298" s="36" t="str">
        <f t="shared" si="53"/>
        <v>065028</v>
      </c>
      <c r="E1298" s="35" t="s">
        <v>3474</v>
      </c>
      <c r="F1298" s="35" t="s">
        <v>3475</v>
      </c>
      <c r="L1298"/>
      <c r="M1298"/>
    </row>
    <row r="1299" spans="1:13" ht="14.25" customHeight="1">
      <c r="A1299" s="35" t="s">
        <v>959</v>
      </c>
      <c r="B1299" s="35" t="s">
        <v>847</v>
      </c>
      <c r="C1299" s="35" t="s">
        <v>3477</v>
      </c>
      <c r="D1299" s="36" t="str">
        <f t="shared" si="53"/>
        <v>026107</v>
      </c>
      <c r="E1299" s="35" t="s">
        <v>3476</v>
      </c>
      <c r="F1299" s="35" t="s">
        <v>3477</v>
      </c>
      <c r="L1299"/>
      <c r="M1299"/>
    </row>
    <row r="1300" spans="1:13" ht="14.25" customHeight="1">
      <c r="A1300" s="35" t="s">
        <v>3856</v>
      </c>
      <c r="B1300" s="35" t="s">
        <v>3857</v>
      </c>
      <c r="C1300" s="35" t="s">
        <v>3858</v>
      </c>
      <c r="D1300" s="36" t="str">
        <f t="shared" si="53"/>
        <v>3C1001</v>
      </c>
      <c r="E1300" s="35" t="s">
        <v>3857</v>
      </c>
      <c r="F1300" s="35" t="s">
        <v>3858</v>
      </c>
      <c r="L1300"/>
      <c r="M1300"/>
    </row>
    <row r="1301" spans="1:13" ht="14.25" customHeight="1">
      <c r="A1301" s="35" t="s">
        <v>979</v>
      </c>
      <c r="B1301" s="35" t="s">
        <v>860</v>
      </c>
      <c r="C1301" s="35" t="s">
        <v>3479</v>
      </c>
      <c r="D1301" s="36" t="str">
        <f t="shared" si="53"/>
        <v>040047</v>
      </c>
      <c r="E1301" s="35" t="s">
        <v>3478</v>
      </c>
      <c r="F1301" s="35" t="s">
        <v>3479</v>
      </c>
      <c r="L1301"/>
      <c r="M1301"/>
    </row>
    <row r="1302" spans="1:13" ht="14.25" customHeight="1">
      <c r="A1302" s="35" t="s">
        <v>979</v>
      </c>
      <c r="B1302" s="35" t="s">
        <v>860</v>
      </c>
      <c r="C1302" s="35" t="s">
        <v>3481</v>
      </c>
      <c r="D1302" s="36" t="str">
        <f t="shared" si="53"/>
        <v>040048</v>
      </c>
      <c r="E1302" s="35" t="s">
        <v>3480</v>
      </c>
      <c r="F1302" s="35" t="s">
        <v>3481</v>
      </c>
      <c r="L1302"/>
      <c r="M1302"/>
    </row>
    <row r="1303" spans="1:13" ht="14.25" customHeight="1">
      <c r="A1303" s="35" t="s">
        <v>979</v>
      </c>
      <c r="B1303" s="35" t="s">
        <v>860</v>
      </c>
      <c r="C1303" s="35" t="s">
        <v>3483</v>
      </c>
      <c r="D1303" s="36" t="str">
        <f t="shared" si="53"/>
        <v>040049</v>
      </c>
      <c r="E1303" s="35" t="s">
        <v>3482</v>
      </c>
      <c r="F1303" s="35" t="s">
        <v>3483</v>
      </c>
      <c r="L1303"/>
      <c r="M1303"/>
    </row>
    <row r="1304" spans="1:13" ht="14.25" customHeight="1">
      <c r="A1304" s="35" t="s">
        <v>984</v>
      </c>
      <c r="B1304" s="35" t="s">
        <v>849</v>
      </c>
      <c r="C1304" s="35" t="s">
        <v>3484</v>
      </c>
      <c r="D1304" s="36" t="str">
        <f t="shared" si="53"/>
        <v>028033</v>
      </c>
      <c r="E1304" s="35" t="s">
        <v>3752</v>
      </c>
      <c r="F1304" s="35" t="s">
        <v>3484</v>
      </c>
      <c r="L1304"/>
      <c r="M1304"/>
    </row>
    <row r="1305" spans="1:13" ht="14.25" customHeight="1">
      <c r="A1305" s="35" t="s">
        <v>1039</v>
      </c>
      <c r="B1305" s="35" t="s">
        <v>873</v>
      </c>
      <c r="C1305" s="35" t="s">
        <v>3486</v>
      </c>
      <c r="D1305" s="36" t="str">
        <f t="shared" si="53"/>
        <v>053030</v>
      </c>
      <c r="E1305" s="35" t="s">
        <v>3485</v>
      </c>
      <c r="F1305" s="35" t="s">
        <v>3486</v>
      </c>
      <c r="L1305"/>
      <c r="M1305"/>
    </row>
    <row r="1306" spans="1:13" ht="14.25" customHeight="1">
      <c r="A1306" s="35" t="s">
        <v>962</v>
      </c>
      <c r="B1306" s="35" t="s">
        <v>830</v>
      </c>
      <c r="C1306" s="35" t="s">
        <v>3488</v>
      </c>
      <c r="D1306" s="36" t="str">
        <f t="shared" si="53"/>
        <v>009075</v>
      </c>
      <c r="E1306" s="35" t="s">
        <v>3487</v>
      </c>
      <c r="F1306" s="35" t="s">
        <v>3488</v>
      </c>
      <c r="L1306"/>
      <c r="M1306"/>
    </row>
    <row r="1307" spans="1:13" ht="14.25" customHeight="1">
      <c r="A1307" s="35" t="s">
        <v>1034</v>
      </c>
      <c r="B1307" s="35" t="s">
        <v>838</v>
      </c>
      <c r="C1307" s="35" t="s">
        <v>3490</v>
      </c>
      <c r="D1307" s="36" t="str">
        <f t="shared" si="53"/>
        <v>017089</v>
      </c>
      <c r="E1307" s="35" t="s">
        <v>3489</v>
      </c>
      <c r="F1307" s="35" t="s">
        <v>3490</v>
      </c>
      <c r="L1307"/>
      <c r="M1307"/>
    </row>
    <row r="1308" spans="1:13" ht="14.25" customHeight="1">
      <c r="A1308" s="35" t="s">
        <v>1325</v>
      </c>
      <c r="B1308" s="35" t="s">
        <v>832</v>
      </c>
      <c r="C1308" s="35" t="s">
        <v>3492</v>
      </c>
      <c r="D1308" s="36" t="str">
        <f t="shared" si="53"/>
        <v>011003</v>
      </c>
      <c r="E1308" s="35" t="s">
        <v>3491</v>
      </c>
      <c r="F1308" s="35" t="s">
        <v>3492</v>
      </c>
      <c r="L1308"/>
      <c r="M1308"/>
    </row>
    <row r="1309" spans="1:13" ht="14.25" customHeight="1">
      <c r="A1309" s="35" t="s">
        <v>1503</v>
      </c>
      <c r="B1309" s="35" t="s">
        <v>875</v>
      </c>
      <c r="C1309" s="35" t="s">
        <v>3494</v>
      </c>
      <c r="D1309" s="36" t="str">
        <f t="shared" si="53"/>
        <v>056003</v>
      </c>
      <c r="E1309" s="35" t="s">
        <v>3493</v>
      </c>
      <c r="F1309" s="35" t="s">
        <v>3494</v>
      </c>
      <c r="L1309"/>
      <c r="M1309"/>
    </row>
    <row r="1310" spans="1:13" ht="14.25" customHeight="1">
      <c r="A1310" s="35" t="s">
        <v>1503</v>
      </c>
      <c r="B1310" s="35" t="s">
        <v>875</v>
      </c>
      <c r="C1310" s="35" t="s">
        <v>3496</v>
      </c>
      <c r="D1310" s="36" t="str">
        <f t="shared" si="53"/>
        <v>056004</v>
      </c>
      <c r="E1310" s="35" t="s">
        <v>3495</v>
      </c>
      <c r="F1310" s="35" t="s">
        <v>3496</v>
      </c>
      <c r="L1310"/>
      <c r="M1310"/>
    </row>
    <row r="1311" spans="1:13" ht="14.25" customHeight="1">
      <c r="A1311" s="35" t="s">
        <v>962</v>
      </c>
      <c r="B1311" s="35" t="s">
        <v>830</v>
      </c>
      <c r="C1311" s="35" t="s">
        <v>3498</v>
      </c>
      <c r="D1311" s="36" t="str">
        <f t="shared" si="53"/>
        <v>009066</v>
      </c>
      <c r="E1311" s="35" t="s">
        <v>3497</v>
      </c>
      <c r="F1311" s="35" t="s">
        <v>3498</v>
      </c>
      <c r="L1311"/>
      <c r="M1311"/>
    </row>
    <row r="1312" spans="1:13" ht="14.25" customHeight="1">
      <c r="A1312" s="35" t="s">
        <v>1034</v>
      </c>
      <c r="B1312" s="35" t="s">
        <v>838</v>
      </c>
      <c r="C1312" s="35" t="s">
        <v>3500</v>
      </c>
      <c r="D1312" s="36" t="str">
        <f t="shared" si="53"/>
        <v>017091</v>
      </c>
      <c r="E1312" s="35" t="s">
        <v>3499</v>
      </c>
      <c r="F1312" s="35" t="s">
        <v>3500</v>
      </c>
      <c r="L1312"/>
      <c r="M1312"/>
    </row>
    <row r="1313" spans="1:13" ht="14.25" customHeight="1">
      <c r="A1313" s="35" t="s">
        <v>3787</v>
      </c>
      <c r="B1313" s="35" t="s">
        <v>1556</v>
      </c>
      <c r="C1313" s="35" t="s">
        <v>3501</v>
      </c>
      <c r="D1313" s="36" t="str">
        <f t="shared" si="53"/>
        <v>345001</v>
      </c>
      <c r="E1313" s="35" t="s">
        <v>1556</v>
      </c>
      <c r="F1313" s="35" t="s">
        <v>3501</v>
      </c>
      <c r="L1313"/>
      <c r="M1313"/>
    </row>
    <row r="1314" spans="1:13" ht="14.25" customHeight="1">
      <c r="A1314" s="35" t="s">
        <v>981</v>
      </c>
      <c r="B1314" s="35" t="s">
        <v>874</v>
      </c>
      <c r="C1314" s="35" t="s">
        <v>3503</v>
      </c>
      <c r="D1314" s="36" t="str">
        <f t="shared" si="53"/>
        <v>055038</v>
      </c>
      <c r="E1314" s="35" t="s">
        <v>3502</v>
      </c>
      <c r="F1314" s="35" t="s">
        <v>3503</v>
      </c>
      <c r="L1314"/>
      <c r="M1314"/>
    </row>
    <row r="1315" spans="1:13" ht="14.25" customHeight="1">
      <c r="A1315" s="35" t="s">
        <v>1474</v>
      </c>
      <c r="B1315" s="35" t="s">
        <v>859</v>
      </c>
      <c r="C1315" s="35" t="s">
        <v>3505</v>
      </c>
      <c r="D1315" s="36" t="str">
        <f t="shared" si="53"/>
        <v>039008</v>
      </c>
      <c r="E1315" s="35" t="s">
        <v>3504</v>
      </c>
      <c r="F1315" s="35" t="s">
        <v>3505</v>
      </c>
      <c r="L1315"/>
      <c r="M1315"/>
    </row>
    <row r="1316" spans="1:13" ht="14.25" customHeight="1">
      <c r="A1316" s="35" t="s">
        <v>3787</v>
      </c>
      <c r="B1316" s="35" t="s">
        <v>1536</v>
      </c>
      <c r="C1316" s="35" t="s">
        <v>3506</v>
      </c>
      <c r="D1316" s="36" t="str">
        <f t="shared" si="53"/>
        <v>329001</v>
      </c>
      <c r="E1316" s="35" t="s">
        <v>1536</v>
      </c>
      <c r="F1316" s="35" t="s">
        <v>3506</v>
      </c>
      <c r="L1316"/>
      <c r="M1316"/>
    </row>
    <row r="1317" spans="1:13" ht="14.25" customHeight="1">
      <c r="A1317" s="35" t="s">
        <v>1487</v>
      </c>
      <c r="B1317" s="35" t="s">
        <v>867</v>
      </c>
      <c r="C1317" s="35" t="s">
        <v>3508</v>
      </c>
      <c r="D1317" s="36" t="str">
        <f t="shared" si="53"/>
        <v>047011</v>
      </c>
      <c r="E1317" s="35" t="s">
        <v>3507</v>
      </c>
      <c r="F1317" s="35" t="s">
        <v>3508</v>
      </c>
      <c r="L1317"/>
      <c r="M1317"/>
    </row>
    <row r="1318" spans="1:13" ht="14.25" customHeight="1">
      <c r="A1318" s="35" t="s">
        <v>1474</v>
      </c>
      <c r="B1318" s="35" t="s">
        <v>859</v>
      </c>
      <c r="C1318" s="35" t="s">
        <v>3510</v>
      </c>
      <c r="D1318" s="36" t="str">
        <f t="shared" si="53"/>
        <v>039010</v>
      </c>
      <c r="E1318" s="35" t="s">
        <v>3509</v>
      </c>
      <c r="F1318" s="35" t="s">
        <v>3510</v>
      </c>
      <c r="L1318"/>
      <c r="M1318"/>
    </row>
    <row r="1319" spans="1:13" ht="14.25" customHeight="1">
      <c r="A1319" s="35" t="s">
        <v>1510</v>
      </c>
      <c r="B1319" s="35" t="s">
        <v>878</v>
      </c>
      <c r="C1319" s="35" t="s">
        <v>3512</v>
      </c>
      <c r="D1319" s="36" t="str">
        <f t="shared" si="53"/>
        <v>059011</v>
      </c>
      <c r="E1319" s="35" t="s">
        <v>3511</v>
      </c>
      <c r="F1319" s="35" t="s">
        <v>3512</v>
      </c>
      <c r="L1319"/>
      <c r="M1319"/>
    </row>
    <row r="1320" spans="1:13" ht="14.25" customHeight="1">
      <c r="A1320" s="35" t="s">
        <v>1404</v>
      </c>
      <c r="B1320" s="35" t="s">
        <v>843</v>
      </c>
      <c r="C1320" s="35" t="s">
        <v>3514</v>
      </c>
      <c r="D1320" s="36" t="str">
        <f t="shared" si="53"/>
        <v>022008</v>
      </c>
      <c r="E1320" s="35" t="s">
        <v>3513</v>
      </c>
      <c r="F1320" s="35" t="s">
        <v>3514</v>
      </c>
      <c r="L1320"/>
      <c r="M1320"/>
    </row>
    <row r="1321" spans="1:13" ht="14.25" customHeight="1">
      <c r="A1321" s="35" t="s">
        <v>965</v>
      </c>
      <c r="B1321" s="35" t="s">
        <v>876</v>
      </c>
      <c r="C1321" s="35" t="s">
        <v>3516</v>
      </c>
      <c r="D1321" s="36" t="str">
        <f t="shared" si="53"/>
        <v>057700</v>
      </c>
      <c r="E1321" s="35" t="s">
        <v>3515</v>
      </c>
      <c r="F1321" s="35" t="s">
        <v>3516</v>
      </c>
      <c r="L1321"/>
      <c r="M1321"/>
    </row>
    <row r="1322" spans="1:13" ht="14.25" customHeight="1">
      <c r="A1322" s="35" t="s">
        <v>1046</v>
      </c>
      <c r="B1322" s="35" t="s">
        <v>877</v>
      </c>
      <c r="C1322" s="35" t="s">
        <v>3518</v>
      </c>
      <c r="D1322" s="36" t="str">
        <f t="shared" si="53"/>
        <v>058700</v>
      </c>
      <c r="E1322" s="35" t="s">
        <v>3517</v>
      </c>
      <c r="F1322" s="35" t="s">
        <v>3518</v>
      </c>
      <c r="L1322"/>
      <c r="M1322"/>
    </row>
    <row r="1323" spans="1:13" ht="14.25" customHeight="1">
      <c r="A1323" s="35" t="s">
        <v>1046</v>
      </c>
      <c r="B1323" s="35" t="s">
        <v>877</v>
      </c>
      <c r="C1323" s="35" t="s">
        <v>3520</v>
      </c>
      <c r="D1323" s="36" t="str">
        <f t="shared" si="53"/>
        <v>058014</v>
      </c>
      <c r="E1323" s="35" t="s">
        <v>3519</v>
      </c>
      <c r="F1323" s="35" t="s">
        <v>3520</v>
      </c>
      <c r="L1323"/>
      <c r="M1323"/>
    </row>
    <row r="1324" spans="1:13" ht="14.25" customHeight="1">
      <c r="A1324" s="35" t="s">
        <v>959</v>
      </c>
      <c r="B1324" s="35" t="s">
        <v>847</v>
      </c>
      <c r="C1324" s="35" t="s">
        <v>3522</v>
      </c>
      <c r="D1324" s="36" t="str">
        <f t="shared" si="53"/>
        <v>026065</v>
      </c>
      <c r="E1324" s="35" t="s">
        <v>3521</v>
      </c>
      <c r="F1324" s="35" t="s">
        <v>3522</v>
      </c>
      <c r="L1324"/>
      <c r="M1324"/>
    </row>
    <row r="1325" spans="1:13" ht="14.25" customHeight="1">
      <c r="A1325" s="35" t="s">
        <v>1396</v>
      </c>
      <c r="B1325" s="35" t="s">
        <v>836</v>
      </c>
      <c r="C1325" s="35" t="s">
        <v>3524</v>
      </c>
      <c r="D1325" s="36" t="str">
        <f t="shared" si="53"/>
        <v>015008</v>
      </c>
      <c r="E1325" s="35" t="s">
        <v>3523</v>
      </c>
      <c r="F1325" s="35" t="s">
        <v>3524</v>
      </c>
      <c r="L1325"/>
      <c r="M1325"/>
    </row>
    <row r="1326" spans="1:13" ht="14.25" customHeight="1">
      <c r="A1326" s="35" t="s">
        <v>1396</v>
      </c>
      <c r="B1326" s="35" t="s">
        <v>836</v>
      </c>
      <c r="C1326" s="35" t="s">
        <v>3526</v>
      </c>
      <c r="D1326" s="36" t="str">
        <f t="shared" ref="D1326:D1353" si="54">C1326</f>
        <v>015009</v>
      </c>
      <c r="E1326" s="35" t="s">
        <v>3525</v>
      </c>
      <c r="F1326" s="35" t="s">
        <v>3526</v>
      </c>
      <c r="L1326"/>
      <c r="M1326"/>
    </row>
    <row r="1327" spans="1:13" ht="14.25" customHeight="1">
      <c r="A1327" s="35" t="s">
        <v>1396</v>
      </c>
      <c r="B1327" s="35" t="s">
        <v>836</v>
      </c>
      <c r="C1327" s="35" t="s">
        <v>3528</v>
      </c>
      <c r="D1327" s="36" t="str">
        <f t="shared" si="54"/>
        <v>015010</v>
      </c>
      <c r="E1327" s="35" t="s">
        <v>3527</v>
      </c>
      <c r="F1327" s="35" t="s">
        <v>3528</v>
      </c>
      <c r="L1327"/>
      <c r="M1327"/>
    </row>
    <row r="1328" spans="1:13" ht="14.25" customHeight="1">
      <c r="A1328" s="35" t="s">
        <v>1396</v>
      </c>
      <c r="B1328" s="35" t="s">
        <v>836</v>
      </c>
      <c r="C1328" s="35" t="s">
        <v>3530</v>
      </c>
      <c r="D1328" s="36" t="str">
        <f t="shared" si="54"/>
        <v>015011</v>
      </c>
      <c r="E1328" s="35" t="s">
        <v>3529</v>
      </c>
      <c r="F1328" s="35" t="s">
        <v>3530</v>
      </c>
      <c r="L1328"/>
      <c r="M1328"/>
    </row>
    <row r="1329" spans="1:13" ht="14.25" customHeight="1">
      <c r="A1329" s="35" t="s">
        <v>1127</v>
      </c>
      <c r="B1329" s="35" t="s">
        <v>841</v>
      </c>
      <c r="C1329" s="35" t="s">
        <v>3532</v>
      </c>
      <c r="D1329" s="36" t="str">
        <f t="shared" si="54"/>
        <v>020013</v>
      </c>
      <c r="E1329" s="35" t="s">
        <v>3531</v>
      </c>
      <c r="F1329" s="35" t="s">
        <v>3532</v>
      </c>
      <c r="L1329"/>
      <c r="M1329"/>
    </row>
    <row r="1330" spans="1:13" ht="14.25" customHeight="1">
      <c r="A1330" s="35" t="s">
        <v>1034</v>
      </c>
      <c r="B1330" s="35" t="s">
        <v>838</v>
      </c>
      <c r="C1330" s="35" t="s">
        <v>3534</v>
      </c>
      <c r="D1330" s="36" t="str">
        <f t="shared" si="54"/>
        <v>017093</v>
      </c>
      <c r="E1330" s="35" t="s">
        <v>3533</v>
      </c>
      <c r="F1330" s="35" t="s">
        <v>3534</v>
      </c>
      <c r="L1330"/>
      <c r="M1330"/>
    </row>
    <row r="1331" spans="1:13" ht="14.25" customHeight="1">
      <c r="A1331" s="35" t="s">
        <v>981</v>
      </c>
      <c r="B1331" s="35" t="s">
        <v>874</v>
      </c>
      <c r="C1331" s="35" t="s">
        <v>3536</v>
      </c>
      <c r="D1331" s="36" t="str">
        <f t="shared" si="54"/>
        <v>055039</v>
      </c>
      <c r="E1331" s="35" t="s">
        <v>3535</v>
      </c>
      <c r="F1331" s="35" t="s">
        <v>3536</v>
      </c>
      <c r="L1331"/>
      <c r="M1331"/>
    </row>
    <row r="1332" spans="1:13" ht="14.25" customHeight="1">
      <c r="A1332" s="35" t="s">
        <v>1127</v>
      </c>
      <c r="B1332" s="35" t="s">
        <v>841</v>
      </c>
      <c r="C1332" s="35" t="s">
        <v>3538</v>
      </c>
      <c r="D1332" s="36" t="str">
        <f t="shared" si="54"/>
        <v>020015</v>
      </c>
      <c r="E1332" s="35" t="s">
        <v>3537</v>
      </c>
      <c r="F1332" s="35" t="s">
        <v>3538</v>
      </c>
      <c r="L1332"/>
      <c r="M1332"/>
    </row>
    <row r="1333" spans="1:13" ht="14.25" customHeight="1">
      <c r="A1333" s="35" t="s">
        <v>1127</v>
      </c>
      <c r="B1333" s="35" t="s">
        <v>841</v>
      </c>
      <c r="C1333" s="35" t="s">
        <v>3540</v>
      </c>
      <c r="D1333" s="36" t="str">
        <f t="shared" si="54"/>
        <v>020014</v>
      </c>
      <c r="E1333" s="35" t="s">
        <v>3539</v>
      </c>
      <c r="F1333" s="35" t="s">
        <v>3540</v>
      </c>
      <c r="L1333"/>
      <c r="M1333"/>
    </row>
    <row r="1334" spans="1:13" ht="14.25" customHeight="1">
      <c r="A1334" s="35" t="s">
        <v>953</v>
      </c>
      <c r="B1334" s="35" t="s">
        <v>831</v>
      </c>
      <c r="C1334" s="35" t="s">
        <v>3542</v>
      </c>
      <c r="D1334" s="36" t="str">
        <f t="shared" si="54"/>
        <v>010053</v>
      </c>
      <c r="E1334" s="35" t="s">
        <v>3541</v>
      </c>
      <c r="F1334" s="35" t="s">
        <v>3542</v>
      </c>
      <c r="L1334"/>
      <c r="M1334"/>
    </row>
    <row r="1335" spans="1:13" ht="14.25" customHeight="1">
      <c r="A1335" s="35" t="s">
        <v>953</v>
      </c>
      <c r="B1335" s="35" t="s">
        <v>831</v>
      </c>
      <c r="C1335" s="35" t="s">
        <v>3544</v>
      </c>
      <c r="D1335" s="36" t="str">
        <f t="shared" si="54"/>
        <v>010055</v>
      </c>
      <c r="E1335" s="35" t="s">
        <v>3543</v>
      </c>
      <c r="F1335" s="35" t="s">
        <v>3544</v>
      </c>
      <c r="L1335"/>
      <c r="M1335"/>
    </row>
    <row r="1336" spans="1:13" ht="14.25" customHeight="1">
      <c r="A1336" s="35" t="s">
        <v>953</v>
      </c>
      <c r="B1336" s="35" t="s">
        <v>831</v>
      </c>
      <c r="C1336" s="35" t="s">
        <v>3546</v>
      </c>
      <c r="D1336" s="36" t="str">
        <f t="shared" si="54"/>
        <v>010056</v>
      </c>
      <c r="E1336" s="35" t="s">
        <v>3545</v>
      </c>
      <c r="F1336" s="35" t="s">
        <v>3546</v>
      </c>
      <c r="L1336"/>
      <c r="M1336"/>
    </row>
    <row r="1337" spans="1:13" ht="14.25" customHeight="1">
      <c r="A1337" s="35" t="s">
        <v>953</v>
      </c>
      <c r="B1337" s="35" t="s">
        <v>831</v>
      </c>
      <c r="C1337" s="35" t="s">
        <v>3548</v>
      </c>
      <c r="D1337" s="36" t="str">
        <f t="shared" si="54"/>
        <v>010057</v>
      </c>
      <c r="E1337" s="35" t="s">
        <v>3547</v>
      </c>
      <c r="F1337" s="35" t="s">
        <v>3548</v>
      </c>
      <c r="L1337"/>
      <c r="M1337"/>
    </row>
    <row r="1338" spans="1:13" ht="14.25" customHeight="1">
      <c r="A1338" s="35" t="s">
        <v>1147</v>
      </c>
      <c r="B1338" s="35" t="s">
        <v>850</v>
      </c>
      <c r="C1338" s="35" t="s">
        <v>3550</v>
      </c>
      <c r="D1338" s="36" t="str">
        <f t="shared" si="54"/>
        <v>029040</v>
      </c>
      <c r="E1338" s="35" t="s">
        <v>3549</v>
      </c>
      <c r="F1338" s="35" t="s">
        <v>3550</v>
      </c>
      <c r="L1338"/>
      <c r="M1338"/>
    </row>
    <row r="1339" spans="1:13" ht="14.25" customHeight="1">
      <c r="A1339" s="35" t="s">
        <v>3787</v>
      </c>
      <c r="B1339" s="35" t="s">
        <v>1604</v>
      </c>
      <c r="C1339" s="35" t="s">
        <v>3551</v>
      </c>
      <c r="D1339" s="36" t="str">
        <f t="shared" si="54"/>
        <v>W9A001</v>
      </c>
      <c r="E1339" s="35" t="s">
        <v>1604</v>
      </c>
      <c r="F1339" s="35" t="s">
        <v>3551</v>
      </c>
      <c r="L1339"/>
      <c r="M1339"/>
    </row>
    <row r="1340" spans="1:13" ht="14.25" customHeight="1">
      <c r="A1340" s="35" t="s">
        <v>1054</v>
      </c>
      <c r="B1340" s="35" t="s">
        <v>864</v>
      </c>
      <c r="C1340" s="35" t="s">
        <v>3553</v>
      </c>
      <c r="D1340" s="36" t="str">
        <f t="shared" si="54"/>
        <v>044021</v>
      </c>
      <c r="E1340" s="35" t="s">
        <v>3552</v>
      </c>
      <c r="F1340" s="35" t="s">
        <v>3553</v>
      </c>
      <c r="L1340"/>
      <c r="M1340"/>
    </row>
    <row r="1341" spans="1:13" ht="14.25" customHeight="1">
      <c r="A1341" s="35" t="s">
        <v>953</v>
      </c>
      <c r="B1341" s="35" t="s">
        <v>831</v>
      </c>
      <c r="C1341" s="35" t="s">
        <v>3555</v>
      </c>
      <c r="D1341" s="36" t="str">
        <f t="shared" si="54"/>
        <v>010023</v>
      </c>
      <c r="E1341" s="35" t="s">
        <v>3554</v>
      </c>
      <c r="F1341" s="35" t="s">
        <v>3555</v>
      </c>
      <c r="L1341"/>
      <c r="M1341"/>
    </row>
    <row r="1342" spans="1:13" ht="14.25" customHeight="1">
      <c r="A1342" s="35" t="s">
        <v>953</v>
      </c>
      <c r="B1342" s="35" t="s">
        <v>831</v>
      </c>
      <c r="C1342" s="35" t="s">
        <v>3557</v>
      </c>
      <c r="D1342" s="36" t="str">
        <f t="shared" si="54"/>
        <v>010034</v>
      </c>
      <c r="E1342" s="35" t="s">
        <v>3556</v>
      </c>
      <c r="F1342" s="35" t="s">
        <v>3557</v>
      </c>
      <c r="L1342"/>
      <c r="M1342"/>
    </row>
    <row r="1343" spans="1:13" ht="14.25" customHeight="1">
      <c r="A1343" s="35" t="s">
        <v>1127</v>
      </c>
      <c r="B1343" s="35" t="s">
        <v>841</v>
      </c>
      <c r="C1343" s="35" t="s">
        <v>3559</v>
      </c>
      <c r="D1343" s="36" t="str">
        <f t="shared" si="54"/>
        <v>020012</v>
      </c>
      <c r="E1343" s="35" t="s">
        <v>3558</v>
      </c>
      <c r="F1343" s="35" t="s">
        <v>3559</v>
      </c>
      <c r="L1343"/>
      <c r="M1343"/>
    </row>
    <row r="1344" spans="1:13" ht="14.25" customHeight="1">
      <c r="A1344" s="35" t="s">
        <v>968</v>
      </c>
      <c r="B1344" s="35" t="s">
        <v>872</v>
      </c>
      <c r="C1344" s="35" t="s">
        <v>3561</v>
      </c>
      <c r="D1344" s="36" t="str">
        <f t="shared" si="54"/>
        <v>052003</v>
      </c>
      <c r="E1344" s="35" t="s">
        <v>3560</v>
      </c>
      <c r="F1344" s="35" t="s">
        <v>3561</v>
      </c>
      <c r="L1344"/>
      <c r="M1344"/>
    </row>
    <row r="1345" spans="1:13" ht="14.25" customHeight="1">
      <c r="A1345" s="35" t="s">
        <v>979</v>
      </c>
      <c r="B1345" s="35" t="s">
        <v>860</v>
      </c>
      <c r="C1345" s="35" t="s">
        <v>3563</v>
      </c>
      <c r="D1345" s="36" t="str">
        <f t="shared" si="54"/>
        <v>040043</v>
      </c>
      <c r="E1345" s="35" t="s">
        <v>3562</v>
      </c>
      <c r="F1345" s="35" t="s">
        <v>3563</v>
      </c>
      <c r="L1345"/>
      <c r="M1345"/>
    </row>
    <row r="1346" spans="1:13" ht="14.25" customHeight="1">
      <c r="A1346" s="35" t="s">
        <v>1101</v>
      </c>
      <c r="B1346" s="35" t="s">
        <v>871</v>
      </c>
      <c r="C1346" s="35" t="s">
        <v>3565</v>
      </c>
      <c r="D1346" s="36" t="str">
        <f t="shared" si="54"/>
        <v>051010</v>
      </c>
      <c r="E1346" s="35" t="s">
        <v>3564</v>
      </c>
      <c r="F1346" s="35" t="s">
        <v>3565</v>
      </c>
      <c r="L1346"/>
      <c r="M1346"/>
    </row>
    <row r="1347" spans="1:13" ht="14.25" customHeight="1">
      <c r="A1347" s="35" t="s">
        <v>1147</v>
      </c>
      <c r="B1347" s="35" t="s">
        <v>850</v>
      </c>
      <c r="C1347" s="35" t="s">
        <v>3567</v>
      </c>
      <c r="D1347" s="36" t="str">
        <f t="shared" si="54"/>
        <v>029012</v>
      </c>
      <c r="E1347" s="35" t="s">
        <v>3566</v>
      </c>
      <c r="F1347" s="35" t="s">
        <v>3567</v>
      </c>
      <c r="L1347"/>
      <c r="M1347"/>
    </row>
    <row r="1348" spans="1:13" ht="14.25" customHeight="1">
      <c r="A1348" s="35" t="s">
        <v>993</v>
      </c>
      <c r="B1348" s="35" t="s">
        <v>829</v>
      </c>
      <c r="C1348" s="35" t="s">
        <v>3569</v>
      </c>
      <c r="D1348" s="36" t="str">
        <f t="shared" si="54"/>
        <v>008043</v>
      </c>
      <c r="E1348" s="35" t="s">
        <v>3568</v>
      </c>
      <c r="F1348" s="35" t="s">
        <v>3569</v>
      </c>
      <c r="L1348"/>
      <c r="M1348"/>
    </row>
    <row r="1349" spans="1:13" ht="14.25" customHeight="1">
      <c r="A1349" s="35" t="s">
        <v>1000</v>
      </c>
      <c r="B1349" s="35" t="s">
        <v>853</v>
      </c>
      <c r="C1349" s="35" t="s">
        <v>3571</v>
      </c>
      <c r="D1349" s="36" t="str">
        <f t="shared" si="54"/>
        <v>032026</v>
      </c>
      <c r="E1349" s="35" t="s">
        <v>3570</v>
      </c>
      <c r="F1349" s="35" t="s">
        <v>3571</v>
      </c>
      <c r="L1349"/>
      <c r="M1349"/>
    </row>
    <row r="1350" spans="1:13" ht="14.25" customHeight="1">
      <c r="A1350" s="35" t="s">
        <v>1000</v>
      </c>
      <c r="B1350" s="35" t="s">
        <v>853</v>
      </c>
      <c r="C1350" s="35" t="s">
        <v>3573</v>
      </c>
      <c r="D1350" s="36" t="str">
        <f t="shared" si="54"/>
        <v>032025</v>
      </c>
      <c r="E1350" s="35" t="s">
        <v>3572</v>
      </c>
      <c r="F1350" s="35" t="s">
        <v>3573</v>
      </c>
      <c r="L1350"/>
      <c r="M1350"/>
    </row>
    <row r="1351" spans="1:13" ht="14.25" customHeight="1">
      <c r="A1351" s="35" t="s">
        <v>1000</v>
      </c>
      <c r="B1351" s="35" t="s">
        <v>853</v>
      </c>
      <c r="C1351" s="35" t="s">
        <v>3575</v>
      </c>
      <c r="D1351" s="36" t="str">
        <f t="shared" si="54"/>
        <v>032024</v>
      </c>
      <c r="E1351" s="35" t="s">
        <v>3574</v>
      </c>
      <c r="F1351" s="35" t="s">
        <v>3575</v>
      </c>
      <c r="L1351"/>
      <c r="M1351"/>
    </row>
    <row r="1352" spans="1:13" ht="14.25" customHeight="1">
      <c r="A1352" s="35" t="s">
        <v>993</v>
      </c>
      <c r="B1352" s="35" t="s">
        <v>829</v>
      </c>
      <c r="C1352" s="35" t="s">
        <v>3577</v>
      </c>
      <c r="D1352" s="36" t="str">
        <f t="shared" si="54"/>
        <v>008030</v>
      </c>
      <c r="E1352" s="35" t="s">
        <v>3576</v>
      </c>
      <c r="F1352" s="35" t="s">
        <v>3577</v>
      </c>
      <c r="L1352"/>
      <c r="M1352"/>
    </row>
    <row r="1353" spans="1:13" ht="14.25" customHeight="1">
      <c r="A1353" s="35" t="s">
        <v>962</v>
      </c>
      <c r="B1353" s="35" t="s">
        <v>830</v>
      </c>
      <c r="C1353" s="35" t="s">
        <v>3579</v>
      </c>
      <c r="D1353" s="36" t="str">
        <f t="shared" si="54"/>
        <v>009068</v>
      </c>
      <c r="E1353" s="35" t="s">
        <v>3578</v>
      </c>
      <c r="F1353" s="35" t="s">
        <v>3579</v>
      </c>
      <c r="L1353"/>
      <c r="M1353"/>
    </row>
    <row r="1354" spans="1:13" ht="14.25" customHeight="1">
      <c r="A1354" s="35" t="s">
        <v>3760</v>
      </c>
      <c r="B1354" s="35" t="s">
        <v>3761</v>
      </c>
      <c r="C1354" s="35" t="s">
        <v>3814</v>
      </c>
      <c r="D1354" s="37" t="s">
        <v>3580</v>
      </c>
      <c r="E1354" s="35" t="s">
        <v>1757</v>
      </c>
      <c r="F1354" s="35" t="s">
        <v>3814</v>
      </c>
      <c r="L1354"/>
      <c r="M1354"/>
    </row>
    <row r="1355" spans="1:13" ht="14.25" customHeight="1">
      <c r="A1355" s="35" t="s">
        <v>959</v>
      </c>
      <c r="B1355" s="35" t="s">
        <v>847</v>
      </c>
      <c r="C1355" s="35" t="s">
        <v>3582</v>
      </c>
      <c r="D1355" s="36" t="str">
        <f t="shared" ref="D1355:D1397" si="55">C1355</f>
        <v>026073</v>
      </c>
      <c r="E1355" s="35" t="s">
        <v>3581</v>
      </c>
      <c r="F1355" s="35" t="s">
        <v>3582</v>
      </c>
      <c r="L1355"/>
      <c r="M1355"/>
    </row>
    <row r="1356" spans="1:13" ht="14.25" customHeight="1">
      <c r="A1356" s="35" t="s">
        <v>1453</v>
      </c>
      <c r="B1356" s="35" t="s">
        <v>848</v>
      </c>
      <c r="C1356" s="35" t="s">
        <v>3584</v>
      </c>
      <c r="D1356" s="36" t="str">
        <f t="shared" si="55"/>
        <v>027008</v>
      </c>
      <c r="E1356" s="35" t="s">
        <v>3583</v>
      </c>
      <c r="F1356" s="35" t="s">
        <v>3584</v>
      </c>
      <c r="L1356"/>
      <c r="M1356"/>
    </row>
    <row r="1357" spans="1:13" ht="14.25" customHeight="1">
      <c r="A1357" s="35" t="s">
        <v>1413</v>
      </c>
      <c r="B1357" s="35" t="s">
        <v>861</v>
      </c>
      <c r="C1357" s="35" t="s">
        <v>3586</v>
      </c>
      <c r="D1357" s="36" t="str">
        <f t="shared" si="55"/>
        <v>041008</v>
      </c>
      <c r="E1357" s="35" t="s">
        <v>3585</v>
      </c>
      <c r="F1357" s="35" t="s">
        <v>3586</v>
      </c>
      <c r="L1357"/>
      <c r="M1357"/>
    </row>
    <row r="1358" spans="1:13" ht="14.25" customHeight="1">
      <c r="A1358" s="35" t="s">
        <v>3760</v>
      </c>
      <c r="B1358" s="35" t="s">
        <v>3761</v>
      </c>
      <c r="C1358" s="35" t="s">
        <v>3588</v>
      </c>
      <c r="D1358" s="36" t="str">
        <f t="shared" si="55"/>
        <v>036035</v>
      </c>
      <c r="E1358" s="35" t="s">
        <v>3587</v>
      </c>
      <c r="F1358" s="35" t="s">
        <v>3588</v>
      </c>
      <c r="L1358"/>
      <c r="M1358"/>
    </row>
    <row r="1359" spans="1:13" ht="14.25" customHeight="1">
      <c r="A1359" s="35" t="s">
        <v>1510</v>
      </c>
      <c r="B1359" s="35" t="s">
        <v>878</v>
      </c>
      <c r="C1359" s="35" t="s">
        <v>3590</v>
      </c>
      <c r="D1359" s="36" t="str">
        <f t="shared" si="55"/>
        <v>059700</v>
      </c>
      <c r="E1359" s="35" t="s">
        <v>3589</v>
      </c>
      <c r="F1359" s="35" t="s">
        <v>3590</v>
      </c>
      <c r="L1359"/>
      <c r="M1359"/>
    </row>
    <row r="1360" spans="1:13" ht="14.25" customHeight="1">
      <c r="A1360" s="35" t="s">
        <v>1071</v>
      </c>
      <c r="B1360" s="35" t="s">
        <v>869</v>
      </c>
      <c r="C1360" s="35" t="s">
        <v>3592</v>
      </c>
      <c r="D1360" s="36" t="str">
        <f t="shared" si="55"/>
        <v>049044</v>
      </c>
      <c r="E1360" s="35" t="s">
        <v>3591</v>
      </c>
      <c r="F1360" s="35" t="s">
        <v>3592</v>
      </c>
      <c r="L1360"/>
      <c r="M1360"/>
    </row>
    <row r="1361" spans="1:13" ht="14.25" customHeight="1">
      <c r="A1361" s="35" t="s">
        <v>959</v>
      </c>
      <c r="B1361" s="35" t="s">
        <v>847</v>
      </c>
      <c r="C1361" s="35" t="s">
        <v>3594</v>
      </c>
      <c r="D1361" s="36" t="str">
        <f t="shared" si="55"/>
        <v>026116</v>
      </c>
      <c r="E1361" s="35" t="s">
        <v>3593</v>
      </c>
      <c r="F1361" s="35" t="s">
        <v>3594</v>
      </c>
      <c r="L1361"/>
      <c r="M1361"/>
    </row>
    <row r="1362" spans="1:13" ht="14.25" customHeight="1">
      <c r="A1362" s="35" t="s">
        <v>953</v>
      </c>
      <c r="B1362" s="35" t="s">
        <v>831</v>
      </c>
      <c r="C1362" s="35" t="s">
        <v>3596</v>
      </c>
      <c r="D1362" s="36" t="str">
        <f t="shared" si="55"/>
        <v>010058</v>
      </c>
      <c r="E1362" s="35" t="s">
        <v>3595</v>
      </c>
      <c r="F1362" s="35" t="s">
        <v>3596</v>
      </c>
      <c r="L1362"/>
      <c r="M1362"/>
    </row>
    <row r="1363" spans="1:13" ht="14.25" customHeight="1">
      <c r="A1363" s="35" t="s">
        <v>1281</v>
      </c>
      <c r="B1363" s="35" t="s">
        <v>879</v>
      </c>
      <c r="C1363" s="35" t="s">
        <v>3598</v>
      </c>
      <c r="D1363" s="36" t="str">
        <f t="shared" si="55"/>
        <v>060023</v>
      </c>
      <c r="E1363" s="35" t="s">
        <v>3597</v>
      </c>
      <c r="F1363" s="35" t="s">
        <v>3598</v>
      </c>
      <c r="L1363"/>
      <c r="M1363"/>
    </row>
    <row r="1364" spans="1:13" ht="14.25" customHeight="1">
      <c r="A1364" s="35" t="s">
        <v>1034</v>
      </c>
      <c r="B1364" s="35" t="s">
        <v>838</v>
      </c>
      <c r="C1364" s="35" t="s">
        <v>3600</v>
      </c>
      <c r="D1364" s="36" t="str">
        <f t="shared" si="55"/>
        <v>017095</v>
      </c>
      <c r="E1364" s="35" t="s">
        <v>3599</v>
      </c>
      <c r="F1364" s="35" t="s">
        <v>3600</v>
      </c>
      <c r="L1364"/>
      <c r="M1364"/>
    </row>
    <row r="1365" spans="1:13" ht="14.25" customHeight="1">
      <c r="A1365" s="35" t="s">
        <v>1453</v>
      </c>
      <c r="B1365" s="35" t="s">
        <v>848</v>
      </c>
      <c r="C1365" s="35" t="s">
        <v>3602</v>
      </c>
      <c r="D1365" s="36" t="str">
        <f t="shared" si="55"/>
        <v>027013</v>
      </c>
      <c r="E1365" s="35" t="s">
        <v>3601</v>
      </c>
      <c r="F1365" s="35" t="s">
        <v>3602</v>
      </c>
      <c r="L1365"/>
      <c r="M1365"/>
    </row>
    <row r="1366" spans="1:13" ht="14.25" customHeight="1">
      <c r="A1366" s="35" t="s">
        <v>1453</v>
      </c>
      <c r="B1366" s="35" t="s">
        <v>848</v>
      </c>
      <c r="C1366" s="35" t="s">
        <v>3604</v>
      </c>
      <c r="D1366" s="36" t="str">
        <f t="shared" si="55"/>
        <v>027014</v>
      </c>
      <c r="E1366" s="35" t="s">
        <v>3603</v>
      </c>
      <c r="F1366" s="35" t="s">
        <v>3604</v>
      </c>
      <c r="L1366"/>
      <c r="M1366"/>
    </row>
    <row r="1367" spans="1:13" ht="14.25" customHeight="1">
      <c r="A1367" s="35" t="s">
        <v>1453</v>
      </c>
      <c r="B1367" s="35" t="s">
        <v>848</v>
      </c>
      <c r="C1367" s="35" t="s">
        <v>3606</v>
      </c>
      <c r="D1367" s="36" t="str">
        <f t="shared" si="55"/>
        <v>027015</v>
      </c>
      <c r="E1367" s="35" t="s">
        <v>3605</v>
      </c>
      <c r="F1367" s="35" t="s">
        <v>3606</v>
      </c>
      <c r="L1367"/>
      <c r="M1367"/>
    </row>
    <row r="1368" spans="1:13" ht="14.25" customHeight="1">
      <c r="A1368" s="35" t="s">
        <v>962</v>
      </c>
      <c r="B1368" s="35" t="s">
        <v>830</v>
      </c>
      <c r="C1368" s="35" t="s">
        <v>3608</v>
      </c>
      <c r="D1368" s="36" t="str">
        <f t="shared" si="55"/>
        <v>009070</v>
      </c>
      <c r="E1368" s="35" t="s">
        <v>3607</v>
      </c>
      <c r="F1368" s="35" t="s">
        <v>3608</v>
      </c>
      <c r="L1368"/>
      <c r="M1368"/>
    </row>
    <row r="1369" spans="1:13" ht="14.25" customHeight="1">
      <c r="A1369" s="35" t="s">
        <v>1510</v>
      </c>
      <c r="B1369" s="35" t="s">
        <v>878</v>
      </c>
      <c r="C1369" s="35" t="s">
        <v>3610</v>
      </c>
      <c r="D1369" s="36" t="str">
        <f t="shared" si="55"/>
        <v>059013</v>
      </c>
      <c r="E1369" s="35" t="s">
        <v>3609</v>
      </c>
      <c r="F1369" s="35" t="s">
        <v>3610</v>
      </c>
      <c r="L1369"/>
      <c r="M1369"/>
    </row>
    <row r="1370" spans="1:13" ht="14.25" customHeight="1">
      <c r="A1370" s="35" t="s">
        <v>1106</v>
      </c>
      <c r="B1370" s="35" t="s">
        <v>882</v>
      </c>
      <c r="C1370" s="35" t="s">
        <v>3612</v>
      </c>
      <c r="D1370" s="36" t="str">
        <f t="shared" si="55"/>
        <v>063003</v>
      </c>
      <c r="E1370" s="35" t="s">
        <v>3611</v>
      </c>
      <c r="F1370" s="35" t="s">
        <v>3612</v>
      </c>
      <c r="L1370"/>
      <c r="M1370"/>
    </row>
    <row r="1371" spans="1:13" ht="14.25" customHeight="1">
      <c r="A1371" s="35" t="s">
        <v>1106</v>
      </c>
      <c r="B1371" s="35" t="s">
        <v>882</v>
      </c>
      <c r="C1371" s="35" t="s">
        <v>3614</v>
      </c>
      <c r="D1371" s="36" t="str">
        <f t="shared" si="55"/>
        <v>063006</v>
      </c>
      <c r="E1371" s="35" t="s">
        <v>3613</v>
      </c>
      <c r="F1371" s="35" t="s">
        <v>3614</v>
      </c>
      <c r="L1371"/>
      <c r="M1371"/>
    </row>
    <row r="1372" spans="1:13" ht="14.25" customHeight="1">
      <c r="A1372" s="35" t="s">
        <v>959</v>
      </c>
      <c r="B1372" s="35" t="s">
        <v>847</v>
      </c>
      <c r="C1372" s="35" t="s">
        <v>3616</v>
      </c>
      <c r="D1372" s="36" t="str">
        <f t="shared" si="55"/>
        <v>026080</v>
      </c>
      <c r="E1372" s="35" t="s">
        <v>3615</v>
      </c>
      <c r="F1372" s="35" t="s">
        <v>3616</v>
      </c>
      <c r="L1372"/>
      <c r="M1372"/>
    </row>
    <row r="1373" spans="1:13" ht="14.25" customHeight="1">
      <c r="A1373" s="35" t="s">
        <v>1046</v>
      </c>
      <c r="B1373" s="35" t="s">
        <v>877</v>
      </c>
      <c r="C1373" s="35" t="s">
        <v>3618</v>
      </c>
      <c r="D1373" s="36" t="str">
        <f t="shared" si="55"/>
        <v>058015</v>
      </c>
      <c r="E1373" s="35" t="s">
        <v>3617</v>
      </c>
      <c r="F1373" s="35" t="s">
        <v>3618</v>
      </c>
      <c r="L1373"/>
      <c r="M1373"/>
    </row>
    <row r="1374" spans="1:13" ht="14.25" customHeight="1">
      <c r="A1374" s="35" t="s">
        <v>1229</v>
      </c>
      <c r="B1374" s="35" t="s">
        <v>857</v>
      </c>
      <c r="C1374" s="35" t="s">
        <v>3620</v>
      </c>
      <c r="D1374" s="36" t="str">
        <f t="shared" si="55"/>
        <v>037036</v>
      </c>
      <c r="E1374" s="35" t="s">
        <v>3619</v>
      </c>
      <c r="F1374" s="35" t="s">
        <v>3620</v>
      </c>
      <c r="L1374"/>
      <c r="M1374"/>
    </row>
    <row r="1375" spans="1:13" ht="14.25" customHeight="1">
      <c r="A1375" s="35" t="s">
        <v>1229</v>
      </c>
      <c r="B1375" s="35" t="s">
        <v>857</v>
      </c>
      <c r="C1375" s="35" t="s">
        <v>3622</v>
      </c>
      <c r="D1375" s="36" t="str">
        <f t="shared" si="55"/>
        <v>037046</v>
      </c>
      <c r="E1375" s="35" t="s">
        <v>3621</v>
      </c>
      <c r="F1375" s="35" t="s">
        <v>3622</v>
      </c>
      <c r="L1375"/>
      <c r="M1375"/>
    </row>
    <row r="1376" spans="1:13" ht="14.25" customHeight="1">
      <c r="A1376" s="35" t="s">
        <v>1229</v>
      </c>
      <c r="B1376" s="35" t="s">
        <v>857</v>
      </c>
      <c r="C1376" s="35" t="s">
        <v>3624</v>
      </c>
      <c r="D1376" s="36" t="str">
        <f t="shared" si="55"/>
        <v>037051</v>
      </c>
      <c r="E1376" s="35" t="s">
        <v>3623</v>
      </c>
      <c r="F1376" s="35" t="s">
        <v>3624</v>
      </c>
      <c r="L1376"/>
      <c r="M1376"/>
    </row>
    <row r="1377" spans="1:13" ht="14.25" customHeight="1">
      <c r="A1377" s="35" t="s">
        <v>1490</v>
      </c>
      <c r="B1377" s="35" t="s">
        <v>868</v>
      </c>
      <c r="C1377" s="35" t="s">
        <v>3626</v>
      </c>
      <c r="D1377" s="36" t="str">
        <f t="shared" si="55"/>
        <v>048017</v>
      </c>
      <c r="E1377" s="35" t="s">
        <v>3625</v>
      </c>
      <c r="F1377" s="35" t="s">
        <v>3626</v>
      </c>
      <c r="L1377"/>
      <c r="M1377"/>
    </row>
    <row r="1378" spans="1:13" ht="14.25" customHeight="1">
      <c r="A1378" s="35" t="s">
        <v>1490</v>
      </c>
      <c r="B1378" s="35" t="s">
        <v>868</v>
      </c>
      <c r="C1378" s="35" t="s">
        <v>3628</v>
      </c>
      <c r="D1378" s="36" t="str">
        <f t="shared" si="55"/>
        <v>048013</v>
      </c>
      <c r="E1378" s="35" t="s">
        <v>3627</v>
      </c>
      <c r="F1378" s="35" t="s">
        <v>3628</v>
      </c>
      <c r="L1378"/>
      <c r="M1378"/>
    </row>
    <row r="1379" spans="1:13" ht="14.25" customHeight="1">
      <c r="A1379" s="35" t="s">
        <v>1101</v>
      </c>
      <c r="B1379" s="35" t="s">
        <v>871</v>
      </c>
      <c r="C1379" s="35" t="s">
        <v>3630</v>
      </c>
      <c r="D1379" s="36" t="str">
        <f t="shared" si="55"/>
        <v>051039</v>
      </c>
      <c r="E1379" s="35" t="s">
        <v>3629</v>
      </c>
      <c r="F1379" s="35" t="s">
        <v>3630</v>
      </c>
      <c r="L1379"/>
      <c r="M1379"/>
    </row>
    <row r="1380" spans="1:13" ht="14.25" customHeight="1">
      <c r="A1380" s="35" t="s">
        <v>1147</v>
      </c>
      <c r="B1380" s="35" t="s">
        <v>850</v>
      </c>
      <c r="C1380" s="35" t="s">
        <v>3632</v>
      </c>
      <c r="D1380" s="36" t="str">
        <f t="shared" si="55"/>
        <v>029030</v>
      </c>
      <c r="E1380" s="35" t="s">
        <v>3631</v>
      </c>
      <c r="F1380" s="35" t="s">
        <v>3632</v>
      </c>
      <c r="L1380"/>
      <c r="M1380"/>
    </row>
    <row r="1381" spans="1:13" ht="14.25" customHeight="1">
      <c r="A1381" s="35" t="s">
        <v>959</v>
      </c>
      <c r="B1381" s="35" t="s">
        <v>847</v>
      </c>
      <c r="C1381" s="35" t="s">
        <v>3634</v>
      </c>
      <c r="D1381" s="36" t="str">
        <f t="shared" si="55"/>
        <v>026103</v>
      </c>
      <c r="E1381" s="35" t="s">
        <v>3633</v>
      </c>
      <c r="F1381" s="35" t="s">
        <v>3634</v>
      </c>
      <c r="L1381"/>
      <c r="M1381"/>
    </row>
    <row r="1382" spans="1:13" ht="14.25" customHeight="1">
      <c r="A1382" s="35" t="s">
        <v>1034</v>
      </c>
      <c r="B1382" s="35" t="s">
        <v>838</v>
      </c>
      <c r="C1382" s="35" t="s">
        <v>3636</v>
      </c>
      <c r="D1382" s="36" t="str">
        <f t="shared" si="55"/>
        <v>017096</v>
      </c>
      <c r="E1382" s="35" t="s">
        <v>3635</v>
      </c>
      <c r="F1382" s="35" t="s">
        <v>3636</v>
      </c>
      <c r="L1382"/>
      <c r="M1382"/>
    </row>
    <row r="1383" spans="1:13" ht="14.25" customHeight="1">
      <c r="A1383" s="35" t="s">
        <v>1034</v>
      </c>
      <c r="B1383" s="35" t="s">
        <v>838</v>
      </c>
      <c r="C1383" s="35" t="s">
        <v>3638</v>
      </c>
      <c r="D1383" s="36" t="str">
        <f t="shared" si="55"/>
        <v>017097</v>
      </c>
      <c r="E1383" s="35" t="s">
        <v>3637</v>
      </c>
      <c r="F1383" s="35" t="s">
        <v>3638</v>
      </c>
      <c r="L1383"/>
      <c r="M1383"/>
    </row>
    <row r="1384" spans="1:13" ht="14.25" customHeight="1">
      <c r="A1384" s="35" t="s">
        <v>953</v>
      </c>
      <c r="B1384" s="35" t="s">
        <v>831</v>
      </c>
      <c r="C1384" s="35" t="s">
        <v>3640</v>
      </c>
      <c r="D1384" s="36" t="str">
        <f t="shared" si="55"/>
        <v>010063</v>
      </c>
      <c r="E1384" s="35" t="s">
        <v>3639</v>
      </c>
      <c r="F1384" s="35" t="s">
        <v>3640</v>
      </c>
      <c r="L1384"/>
      <c r="M1384"/>
    </row>
    <row r="1385" spans="1:13" ht="14.25" customHeight="1">
      <c r="A1385" s="35" t="s">
        <v>1051</v>
      </c>
      <c r="B1385" s="35" t="s">
        <v>844</v>
      </c>
      <c r="C1385" s="35" t="s">
        <v>3642</v>
      </c>
      <c r="D1385" s="36" t="str">
        <f t="shared" si="55"/>
        <v>023022</v>
      </c>
      <c r="E1385" s="35" t="s">
        <v>3641</v>
      </c>
      <c r="F1385" s="35" t="s">
        <v>3642</v>
      </c>
      <c r="L1385"/>
      <c r="M1385"/>
    </row>
    <row r="1386" spans="1:13" ht="14.25" customHeight="1">
      <c r="A1386" s="35" t="s">
        <v>953</v>
      </c>
      <c r="B1386" s="35" t="s">
        <v>831</v>
      </c>
      <c r="C1386" s="35" t="s">
        <v>3644</v>
      </c>
      <c r="D1386" s="36" t="str">
        <f t="shared" si="55"/>
        <v>010064</v>
      </c>
      <c r="E1386" s="35" t="s">
        <v>3643</v>
      </c>
      <c r="F1386" s="35" t="s">
        <v>3644</v>
      </c>
      <c r="L1386"/>
      <c r="M1386"/>
    </row>
    <row r="1387" spans="1:13" ht="14.25" customHeight="1">
      <c r="A1387" s="35" t="s">
        <v>1034</v>
      </c>
      <c r="B1387" s="35" t="s">
        <v>838</v>
      </c>
      <c r="C1387" s="35" t="s">
        <v>3646</v>
      </c>
      <c r="D1387" s="36" t="str">
        <f t="shared" si="55"/>
        <v>017098</v>
      </c>
      <c r="E1387" s="35" t="s">
        <v>3645</v>
      </c>
      <c r="F1387" s="35" t="s">
        <v>3646</v>
      </c>
      <c r="L1387"/>
      <c r="M1387"/>
    </row>
    <row r="1388" spans="1:13" ht="14.25" customHeight="1">
      <c r="A1388" s="35" t="s">
        <v>1408</v>
      </c>
      <c r="B1388" s="35" t="s">
        <v>846</v>
      </c>
      <c r="C1388" s="35" t="s">
        <v>3648</v>
      </c>
      <c r="D1388" s="36" t="str">
        <f t="shared" si="55"/>
        <v>025010</v>
      </c>
      <c r="E1388" s="35" t="s">
        <v>3647</v>
      </c>
      <c r="F1388" s="35" t="s">
        <v>3648</v>
      </c>
      <c r="L1388"/>
      <c r="M1388"/>
    </row>
    <row r="1389" spans="1:13" ht="14.25" customHeight="1">
      <c r="A1389" s="35" t="s">
        <v>984</v>
      </c>
      <c r="B1389" s="35" t="s">
        <v>849</v>
      </c>
      <c r="C1389" s="35" t="s">
        <v>3650</v>
      </c>
      <c r="D1389" s="36" t="str">
        <f t="shared" si="55"/>
        <v>028036</v>
      </c>
      <c r="E1389" s="35" t="s">
        <v>3649</v>
      </c>
      <c r="F1389" s="35" t="s">
        <v>3650</v>
      </c>
      <c r="L1389"/>
      <c r="M1389"/>
    </row>
    <row r="1390" spans="1:13" ht="14.25" customHeight="1">
      <c r="A1390" s="35" t="s">
        <v>1000</v>
      </c>
      <c r="B1390" s="35" t="s">
        <v>853</v>
      </c>
      <c r="C1390" s="35" t="s">
        <v>3652</v>
      </c>
      <c r="D1390" s="36" t="str">
        <f t="shared" si="55"/>
        <v>032027</v>
      </c>
      <c r="E1390" s="35" t="s">
        <v>3651</v>
      </c>
      <c r="F1390" s="35" t="s">
        <v>3652</v>
      </c>
      <c r="L1390"/>
      <c r="M1390"/>
    </row>
    <row r="1391" spans="1:13" ht="14.25" customHeight="1">
      <c r="A1391" s="35" t="s">
        <v>962</v>
      </c>
      <c r="B1391" s="35" t="s">
        <v>830</v>
      </c>
      <c r="C1391" s="35" t="s">
        <v>3653</v>
      </c>
      <c r="D1391" s="36" t="str">
        <f t="shared" si="55"/>
        <v>009072</v>
      </c>
      <c r="E1391" s="38" t="s">
        <v>3944</v>
      </c>
      <c r="F1391" s="35" t="s">
        <v>3653</v>
      </c>
      <c r="L1391"/>
      <c r="M1391"/>
    </row>
    <row r="1392" spans="1:13" ht="14.25" customHeight="1">
      <c r="A1392" s="35" t="s">
        <v>953</v>
      </c>
      <c r="B1392" s="35" t="s">
        <v>831</v>
      </c>
      <c r="C1392" s="35" t="s">
        <v>3654</v>
      </c>
      <c r="D1392" s="36" t="str">
        <f t="shared" si="55"/>
        <v>010065</v>
      </c>
      <c r="E1392" s="38" t="s">
        <v>3945</v>
      </c>
      <c r="F1392" s="35" t="s">
        <v>3654</v>
      </c>
      <c r="L1392"/>
      <c r="M1392"/>
    </row>
    <row r="1393" spans="1:13" ht="14.25" customHeight="1">
      <c r="A1393" s="35" t="s">
        <v>968</v>
      </c>
      <c r="B1393" s="35" t="s">
        <v>872</v>
      </c>
      <c r="C1393" s="35" t="s">
        <v>3656</v>
      </c>
      <c r="D1393" s="36" t="str">
        <f t="shared" si="55"/>
        <v>052048</v>
      </c>
      <c r="E1393" s="35" t="s">
        <v>3655</v>
      </c>
      <c r="F1393" s="35" t="s">
        <v>3656</v>
      </c>
      <c r="L1393"/>
      <c r="M1393"/>
    </row>
    <row r="1394" spans="1:13" ht="14.25" customHeight="1">
      <c r="A1394" s="35" t="s">
        <v>1445</v>
      </c>
      <c r="B1394" s="35" t="s">
        <v>845</v>
      </c>
      <c r="C1394" s="35" t="s">
        <v>3658</v>
      </c>
      <c r="D1394" s="36" t="str">
        <f t="shared" si="55"/>
        <v>024017</v>
      </c>
      <c r="E1394" s="35" t="s">
        <v>3657</v>
      </c>
      <c r="F1394" s="35" t="s">
        <v>3658</v>
      </c>
      <c r="L1394"/>
      <c r="M1394"/>
    </row>
    <row r="1395" spans="1:13" ht="14.25" customHeight="1">
      <c r="A1395" s="35" t="s">
        <v>1034</v>
      </c>
      <c r="B1395" s="35" t="s">
        <v>838</v>
      </c>
      <c r="C1395" s="35" t="s">
        <v>3660</v>
      </c>
      <c r="D1395" s="36" t="str">
        <f t="shared" si="55"/>
        <v>017120</v>
      </c>
      <c r="E1395" s="35" t="s">
        <v>3659</v>
      </c>
      <c r="F1395" s="35" t="s">
        <v>3660</v>
      </c>
      <c r="L1395"/>
      <c r="M1395"/>
    </row>
    <row r="1396" spans="1:13" ht="14.25" customHeight="1">
      <c r="A1396" s="35" t="s">
        <v>1034</v>
      </c>
      <c r="B1396" s="35" t="s">
        <v>838</v>
      </c>
      <c r="C1396" s="35" t="s">
        <v>3662</v>
      </c>
      <c r="D1396" s="36" t="str">
        <f t="shared" si="55"/>
        <v>017100</v>
      </c>
      <c r="E1396" s="35" t="s">
        <v>3661</v>
      </c>
      <c r="F1396" s="35" t="s">
        <v>3662</v>
      </c>
      <c r="L1396"/>
      <c r="M1396"/>
    </row>
    <row r="1397" spans="1:13" ht="14.25" customHeight="1">
      <c r="A1397" s="35" t="s">
        <v>959</v>
      </c>
      <c r="B1397" s="35" t="s">
        <v>847</v>
      </c>
      <c r="C1397" s="35" t="s">
        <v>3664</v>
      </c>
      <c r="D1397" s="36" t="str">
        <f t="shared" si="55"/>
        <v>026040</v>
      </c>
      <c r="E1397" s="35" t="s">
        <v>3663</v>
      </c>
      <c r="F1397" s="35" t="s">
        <v>3664</v>
      </c>
      <c r="L1397"/>
      <c r="M1397"/>
    </row>
    <row r="1398" spans="1:13" ht="14.25" customHeight="1">
      <c r="A1398" s="35" t="s">
        <v>3760</v>
      </c>
      <c r="B1398" s="35" t="s">
        <v>3761</v>
      </c>
      <c r="C1398" s="35" t="s">
        <v>3824</v>
      </c>
      <c r="D1398" s="37" t="s">
        <v>3665</v>
      </c>
      <c r="E1398" s="35" t="s">
        <v>1664</v>
      </c>
      <c r="F1398" s="35" t="s">
        <v>3824</v>
      </c>
      <c r="L1398"/>
      <c r="M1398"/>
    </row>
    <row r="1399" spans="1:13" ht="14.25" customHeight="1">
      <c r="A1399" s="35" t="s">
        <v>968</v>
      </c>
      <c r="B1399" s="35" t="s">
        <v>872</v>
      </c>
      <c r="C1399" s="35" t="s">
        <v>3667</v>
      </c>
      <c r="D1399" s="36" t="str">
        <f t="shared" ref="D1399:D1431" si="56">C1399</f>
        <v>052032</v>
      </c>
      <c r="E1399" s="35" t="s">
        <v>3666</v>
      </c>
      <c r="F1399" s="35" t="s">
        <v>3667</v>
      </c>
      <c r="L1399"/>
      <c r="M1399"/>
    </row>
    <row r="1400" spans="1:13" ht="14.25" customHeight="1">
      <c r="A1400" s="35" t="s">
        <v>3787</v>
      </c>
      <c r="B1400" s="35" t="s">
        <v>1576</v>
      </c>
      <c r="C1400" s="35" t="s">
        <v>3668</v>
      </c>
      <c r="D1400" s="36" t="str">
        <f t="shared" si="56"/>
        <v>W2B001</v>
      </c>
      <c r="E1400" s="35" t="s">
        <v>1576</v>
      </c>
      <c r="F1400" s="35" t="s">
        <v>3668</v>
      </c>
      <c r="L1400"/>
      <c r="M1400"/>
    </row>
    <row r="1401" spans="1:13" ht="14.25" customHeight="1">
      <c r="A1401" s="35" t="s">
        <v>3760</v>
      </c>
      <c r="B1401" s="35" t="s">
        <v>3761</v>
      </c>
      <c r="C1401" s="35" t="s">
        <v>3879</v>
      </c>
      <c r="D1401" s="36" t="str">
        <f t="shared" si="56"/>
        <v>WBL001</v>
      </c>
      <c r="E1401" s="35" t="s">
        <v>3669</v>
      </c>
      <c r="F1401" s="35" t="s">
        <v>3879</v>
      </c>
      <c r="L1401"/>
      <c r="M1401"/>
    </row>
    <row r="1402" spans="1:13" ht="14.25" customHeight="1">
      <c r="A1402" s="35" t="s">
        <v>1034</v>
      </c>
      <c r="B1402" s="35" t="s">
        <v>838</v>
      </c>
      <c r="C1402" s="35" t="s">
        <v>3671</v>
      </c>
      <c r="D1402" s="36" t="str">
        <f t="shared" si="56"/>
        <v>017101</v>
      </c>
      <c r="E1402" s="35" t="s">
        <v>3670</v>
      </c>
      <c r="F1402" s="35" t="s">
        <v>3671</v>
      </c>
      <c r="L1402"/>
      <c r="M1402"/>
    </row>
    <row r="1403" spans="1:13" ht="14.25" customHeight="1">
      <c r="A1403" s="35" t="s">
        <v>420</v>
      </c>
      <c r="B1403" s="35" t="s">
        <v>1608</v>
      </c>
      <c r="C1403" s="35" t="s">
        <v>3673</v>
      </c>
      <c r="D1403" s="36" t="str">
        <f t="shared" si="56"/>
        <v>101033</v>
      </c>
      <c r="E1403" s="35" t="s">
        <v>3672</v>
      </c>
      <c r="F1403" s="35" t="s">
        <v>3673</v>
      </c>
      <c r="L1403"/>
      <c r="M1403"/>
    </row>
    <row r="1404" spans="1:13" ht="14.25" customHeight="1">
      <c r="A1404" s="35" t="s">
        <v>1088</v>
      </c>
      <c r="B1404" s="35" t="s">
        <v>883</v>
      </c>
      <c r="C1404" s="35" t="s">
        <v>3675</v>
      </c>
      <c r="D1404" s="36" t="str">
        <f t="shared" si="56"/>
        <v>064009</v>
      </c>
      <c r="E1404" s="35" t="s">
        <v>3674</v>
      </c>
      <c r="F1404" s="35" t="s">
        <v>3675</v>
      </c>
      <c r="L1404"/>
      <c r="M1404"/>
    </row>
    <row r="1405" spans="1:13" ht="14.25" customHeight="1">
      <c r="A1405" s="35" t="s">
        <v>1088</v>
      </c>
      <c r="B1405" s="35" t="s">
        <v>883</v>
      </c>
      <c r="C1405" s="35" t="s">
        <v>3677</v>
      </c>
      <c r="D1405" s="36" t="str">
        <f t="shared" si="56"/>
        <v>064004</v>
      </c>
      <c r="E1405" s="35" t="s">
        <v>3676</v>
      </c>
      <c r="F1405" s="35" t="s">
        <v>3677</v>
      </c>
      <c r="L1405"/>
      <c r="M1405"/>
    </row>
    <row r="1406" spans="1:13" ht="14.25" customHeight="1">
      <c r="A1406" s="35" t="s">
        <v>1088</v>
      </c>
      <c r="B1406" s="35" t="s">
        <v>883</v>
      </c>
      <c r="C1406" s="35" t="s">
        <v>3679</v>
      </c>
      <c r="D1406" s="36" t="str">
        <f t="shared" si="56"/>
        <v>064008</v>
      </c>
      <c r="E1406" s="35" t="s">
        <v>3678</v>
      </c>
      <c r="F1406" s="35" t="s">
        <v>3679</v>
      </c>
      <c r="L1406"/>
      <c r="M1406"/>
    </row>
    <row r="1407" spans="1:13" ht="14.25" customHeight="1">
      <c r="A1407" s="35" t="s">
        <v>1088</v>
      </c>
      <c r="B1407" s="35" t="s">
        <v>883</v>
      </c>
      <c r="C1407" s="35" t="s">
        <v>3681</v>
      </c>
      <c r="D1407" s="36" t="str">
        <f t="shared" si="56"/>
        <v>064006</v>
      </c>
      <c r="E1407" s="35" t="s">
        <v>3680</v>
      </c>
      <c r="F1407" s="35" t="s">
        <v>3681</v>
      </c>
      <c r="L1407"/>
      <c r="M1407"/>
    </row>
    <row r="1408" spans="1:13" ht="14.25" customHeight="1">
      <c r="A1408" s="35" t="s">
        <v>1130</v>
      </c>
      <c r="B1408" s="35" t="s">
        <v>842</v>
      </c>
      <c r="C1408" s="35" t="s">
        <v>3683</v>
      </c>
      <c r="D1408" s="36" t="str">
        <f t="shared" si="56"/>
        <v>021010</v>
      </c>
      <c r="E1408" s="35" t="s">
        <v>3682</v>
      </c>
      <c r="F1408" s="35" t="s">
        <v>3683</v>
      </c>
      <c r="L1408"/>
      <c r="M1408"/>
    </row>
    <row r="1409" spans="1:13" ht="14.25" customHeight="1">
      <c r="A1409" s="35" t="s">
        <v>968</v>
      </c>
      <c r="B1409" s="35" t="s">
        <v>872</v>
      </c>
      <c r="C1409" s="35" t="s">
        <v>3685</v>
      </c>
      <c r="D1409" s="36" t="str">
        <f t="shared" si="56"/>
        <v>052045</v>
      </c>
      <c r="E1409" s="35" t="s">
        <v>3684</v>
      </c>
      <c r="F1409" s="35" t="s">
        <v>3685</v>
      </c>
      <c r="L1409"/>
      <c r="M1409"/>
    </row>
    <row r="1410" spans="1:13" ht="14.25" customHeight="1">
      <c r="A1410" s="35" t="s">
        <v>1039</v>
      </c>
      <c r="B1410" s="35" t="s">
        <v>873</v>
      </c>
      <c r="C1410" s="35" t="s">
        <v>3687</v>
      </c>
      <c r="D1410" s="36" t="str">
        <f t="shared" si="56"/>
        <v>053033</v>
      </c>
      <c r="E1410" s="35" t="s">
        <v>3686</v>
      </c>
      <c r="F1410" s="35" t="s">
        <v>3687</v>
      </c>
      <c r="L1410"/>
      <c r="M1410"/>
    </row>
    <row r="1411" spans="1:13" ht="14.25" customHeight="1">
      <c r="A1411" s="35" t="s">
        <v>959</v>
      </c>
      <c r="B1411" s="35" t="s">
        <v>847</v>
      </c>
      <c r="C1411" s="35" t="s">
        <v>3689</v>
      </c>
      <c r="D1411" s="36" t="str">
        <f t="shared" si="56"/>
        <v>026083</v>
      </c>
      <c r="E1411" s="35" t="s">
        <v>3688</v>
      </c>
      <c r="F1411" s="35" t="s">
        <v>3689</v>
      </c>
      <c r="L1411"/>
      <c r="M1411"/>
    </row>
    <row r="1412" spans="1:13" ht="14.25" customHeight="1">
      <c r="A1412" s="35" t="s">
        <v>1034</v>
      </c>
      <c r="B1412" s="35" t="s">
        <v>838</v>
      </c>
      <c r="C1412" s="35" t="s">
        <v>3690</v>
      </c>
      <c r="D1412" s="36" t="str">
        <f t="shared" si="56"/>
        <v>017131</v>
      </c>
      <c r="E1412" s="38" t="s">
        <v>3946</v>
      </c>
      <c r="F1412" s="35" t="s">
        <v>3690</v>
      </c>
      <c r="L1412"/>
      <c r="M1412"/>
    </row>
    <row r="1413" spans="1:13" ht="14.25" customHeight="1">
      <c r="A1413" s="35" t="s">
        <v>1229</v>
      </c>
      <c r="B1413" s="35" t="s">
        <v>857</v>
      </c>
      <c r="C1413" s="35" t="s">
        <v>3691</v>
      </c>
      <c r="D1413" s="36" t="str">
        <f t="shared" si="56"/>
        <v>037038</v>
      </c>
      <c r="E1413" s="38" t="s">
        <v>3947</v>
      </c>
      <c r="F1413" s="35" t="s">
        <v>3691</v>
      </c>
      <c r="L1413"/>
      <c r="M1413"/>
    </row>
    <row r="1414" spans="1:13" ht="14.25" customHeight="1">
      <c r="A1414" s="35" t="s">
        <v>1034</v>
      </c>
      <c r="B1414" s="35" t="s">
        <v>838</v>
      </c>
      <c r="C1414" s="35" t="s">
        <v>3693</v>
      </c>
      <c r="D1414" s="36" t="str">
        <f t="shared" si="56"/>
        <v>017102</v>
      </c>
      <c r="E1414" s="35" t="s">
        <v>3692</v>
      </c>
      <c r="F1414" s="35" t="s">
        <v>3693</v>
      </c>
      <c r="L1414"/>
      <c r="M1414"/>
    </row>
    <row r="1415" spans="1:13" ht="14.25" customHeight="1">
      <c r="A1415" s="35" t="s">
        <v>962</v>
      </c>
      <c r="B1415" s="35" t="s">
        <v>830</v>
      </c>
      <c r="C1415" s="35" t="s">
        <v>3695</v>
      </c>
      <c r="D1415" s="36" t="str">
        <f t="shared" si="56"/>
        <v>009073</v>
      </c>
      <c r="E1415" s="35" t="s">
        <v>3694</v>
      </c>
      <c r="F1415" s="35" t="s">
        <v>3695</v>
      </c>
      <c r="L1415"/>
      <c r="M1415"/>
    </row>
    <row r="1416" spans="1:13" ht="14.25" customHeight="1">
      <c r="A1416" s="35" t="s">
        <v>1034</v>
      </c>
      <c r="B1416" s="35" t="s">
        <v>838</v>
      </c>
      <c r="C1416" s="35" t="s">
        <v>3696</v>
      </c>
      <c r="D1416" s="36" t="str">
        <f t="shared" si="56"/>
        <v>017125</v>
      </c>
      <c r="E1416" s="38" t="s">
        <v>3948</v>
      </c>
      <c r="F1416" s="35" t="s">
        <v>3696</v>
      </c>
      <c r="L1416"/>
      <c r="M1416"/>
    </row>
    <row r="1417" spans="1:13" ht="14.25" customHeight="1">
      <c r="A1417" s="35" t="s">
        <v>1229</v>
      </c>
      <c r="B1417" s="35" t="s">
        <v>857</v>
      </c>
      <c r="C1417" s="35" t="s">
        <v>3697</v>
      </c>
      <c r="D1417" s="36" t="str">
        <f t="shared" si="56"/>
        <v>037039</v>
      </c>
      <c r="E1417" s="38" t="s">
        <v>3949</v>
      </c>
      <c r="F1417" s="35" t="s">
        <v>3697</v>
      </c>
      <c r="L1417"/>
      <c r="M1417"/>
    </row>
    <row r="1418" spans="1:13" ht="14.25" customHeight="1">
      <c r="A1418" s="35" t="s">
        <v>984</v>
      </c>
      <c r="B1418" s="35" t="s">
        <v>849</v>
      </c>
      <c r="C1418" s="35" t="s">
        <v>3699</v>
      </c>
      <c r="D1418" s="36" t="str">
        <f t="shared" si="56"/>
        <v>028037</v>
      </c>
      <c r="E1418" s="35" t="s">
        <v>3698</v>
      </c>
      <c r="F1418" s="35" t="s">
        <v>3699</v>
      </c>
      <c r="L1418"/>
      <c r="M1418"/>
    </row>
    <row r="1419" spans="1:13" ht="14.25" customHeight="1">
      <c r="A1419" s="35" t="s">
        <v>1124</v>
      </c>
      <c r="B1419" s="35" t="s">
        <v>884</v>
      </c>
      <c r="C1419" s="35" t="s">
        <v>3701</v>
      </c>
      <c r="D1419" s="36" t="str">
        <f t="shared" si="56"/>
        <v>065018</v>
      </c>
      <c r="E1419" s="35" t="s">
        <v>3700</v>
      </c>
      <c r="F1419" s="35" t="s">
        <v>3701</v>
      </c>
      <c r="L1419"/>
      <c r="M1419"/>
    </row>
    <row r="1420" spans="1:13" ht="14.25" customHeight="1">
      <c r="A1420" s="35" t="s">
        <v>1462</v>
      </c>
      <c r="B1420" s="35" t="s">
        <v>854</v>
      </c>
      <c r="C1420" s="35" t="s">
        <v>3703</v>
      </c>
      <c r="D1420" s="36" t="str">
        <f t="shared" si="56"/>
        <v>033007</v>
      </c>
      <c r="E1420" s="35" t="s">
        <v>3702</v>
      </c>
      <c r="F1420" s="35" t="s">
        <v>3703</v>
      </c>
      <c r="L1420"/>
      <c r="M1420"/>
    </row>
    <row r="1421" spans="1:13" ht="14.25" customHeight="1">
      <c r="A1421" s="35" t="s">
        <v>1101</v>
      </c>
      <c r="B1421" s="35" t="s">
        <v>871</v>
      </c>
      <c r="C1421" s="35" t="s">
        <v>3705</v>
      </c>
      <c r="D1421" s="36" t="str">
        <f t="shared" si="56"/>
        <v>051031</v>
      </c>
      <c r="E1421" s="35" t="s">
        <v>3704</v>
      </c>
      <c r="F1421" s="35" t="s">
        <v>3705</v>
      </c>
      <c r="L1421"/>
      <c r="M1421"/>
    </row>
    <row r="1422" spans="1:13" ht="15" customHeight="1">
      <c r="A1422" s="35" t="s">
        <v>959</v>
      </c>
      <c r="B1422" s="35" t="s">
        <v>847</v>
      </c>
      <c r="C1422" s="35" t="s">
        <v>3707</v>
      </c>
      <c r="D1422" s="36" t="str">
        <f t="shared" si="56"/>
        <v>026126</v>
      </c>
      <c r="E1422" s="35" t="s">
        <v>3706</v>
      </c>
      <c r="F1422" s="35" t="s">
        <v>3707</v>
      </c>
      <c r="L1422"/>
      <c r="M1422"/>
    </row>
    <row r="1423" spans="1:13" ht="15" customHeight="1">
      <c r="A1423" s="35" t="s">
        <v>984</v>
      </c>
      <c r="B1423" s="35" t="s">
        <v>849</v>
      </c>
      <c r="C1423" s="35" t="s">
        <v>3709</v>
      </c>
      <c r="D1423" s="36" t="str">
        <f t="shared" si="56"/>
        <v>028038</v>
      </c>
      <c r="E1423" s="35" t="s">
        <v>3708</v>
      </c>
      <c r="F1423" s="35" t="s">
        <v>3709</v>
      </c>
      <c r="L1423"/>
      <c r="M1423"/>
    </row>
    <row r="1424" spans="1:13" ht="15" customHeight="1">
      <c r="A1424" s="35" t="s">
        <v>962</v>
      </c>
      <c r="B1424" s="35" t="s">
        <v>830</v>
      </c>
      <c r="C1424" s="35" t="s">
        <v>3711</v>
      </c>
      <c r="D1424" s="36" t="str">
        <f t="shared" si="56"/>
        <v>009074</v>
      </c>
      <c r="E1424" s="35" t="s">
        <v>3710</v>
      </c>
      <c r="F1424" s="35" t="s">
        <v>3711</v>
      </c>
      <c r="L1424"/>
      <c r="M1424"/>
    </row>
    <row r="1425" spans="1:13" ht="15" customHeight="1">
      <c r="A1425" s="35" t="s">
        <v>3760</v>
      </c>
      <c r="B1425" s="35" t="s">
        <v>3761</v>
      </c>
      <c r="C1425" s="35" t="s">
        <v>3713</v>
      </c>
      <c r="D1425" s="36" t="str">
        <f t="shared" si="56"/>
        <v>036132</v>
      </c>
      <c r="E1425" s="35" t="s">
        <v>3712</v>
      </c>
      <c r="F1425" s="35" t="s">
        <v>3713</v>
      </c>
      <c r="L1425"/>
      <c r="M1425"/>
    </row>
    <row r="1426" spans="1:13" ht="15" customHeight="1">
      <c r="A1426" s="35" t="s">
        <v>1523</v>
      </c>
      <c r="B1426" s="35" t="s">
        <v>886</v>
      </c>
      <c r="C1426" s="35" t="s">
        <v>3715</v>
      </c>
      <c r="D1426" s="36" t="str">
        <f t="shared" si="56"/>
        <v>067700</v>
      </c>
      <c r="E1426" s="35" t="s">
        <v>3714</v>
      </c>
      <c r="F1426" s="35" t="s">
        <v>3715</v>
      </c>
      <c r="L1426"/>
      <c r="M1426"/>
    </row>
    <row r="1427" spans="1:13" ht="15" customHeight="1">
      <c r="A1427" s="35" t="s">
        <v>1523</v>
      </c>
      <c r="B1427" s="35" t="s">
        <v>886</v>
      </c>
      <c r="C1427" s="35" t="s">
        <v>3717</v>
      </c>
      <c r="D1427" s="36" t="str">
        <f t="shared" si="56"/>
        <v>067008</v>
      </c>
      <c r="E1427" s="35" t="s">
        <v>3716</v>
      </c>
      <c r="F1427" s="35" t="s">
        <v>3717</v>
      </c>
      <c r="L1427"/>
      <c r="M1427"/>
    </row>
    <row r="1428" spans="1:13" ht="15" customHeight="1">
      <c r="A1428" s="35" t="s">
        <v>1523</v>
      </c>
      <c r="B1428" s="35" t="s">
        <v>886</v>
      </c>
      <c r="C1428" s="35" t="s">
        <v>3719</v>
      </c>
      <c r="D1428" s="36" t="str">
        <f t="shared" si="56"/>
        <v>067003</v>
      </c>
      <c r="E1428" s="35" t="s">
        <v>3718</v>
      </c>
      <c r="F1428" s="35" t="s">
        <v>3719</v>
      </c>
      <c r="L1428"/>
      <c r="M1428"/>
    </row>
    <row r="1429" spans="1:13" ht="15" customHeight="1">
      <c r="A1429" s="35" t="s">
        <v>1523</v>
      </c>
      <c r="B1429" s="35" t="s">
        <v>886</v>
      </c>
      <c r="C1429" s="35" t="s">
        <v>3721</v>
      </c>
      <c r="D1429" s="36" t="str">
        <f t="shared" si="56"/>
        <v>067004</v>
      </c>
      <c r="E1429" s="35" t="s">
        <v>3720</v>
      </c>
      <c r="F1429" s="35" t="s">
        <v>3721</v>
      </c>
      <c r="L1429"/>
      <c r="M1429"/>
    </row>
    <row r="1430" spans="1:13" s="22" customFormat="1" ht="15" customHeight="1">
      <c r="A1430" s="35" t="s">
        <v>1482</v>
      </c>
      <c r="B1430" s="35" t="s">
        <v>863</v>
      </c>
      <c r="C1430" s="35" t="s">
        <v>3723</v>
      </c>
      <c r="D1430" s="36" t="str">
        <f t="shared" si="56"/>
        <v>043011</v>
      </c>
      <c r="E1430" s="35" t="s">
        <v>3722</v>
      </c>
      <c r="F1430" s="35" t="s">
        <v>3723</v>
      </c>
    </row>
    <row r="1431" spans="1:13" ht="15" customHeight="1">
      <c r="A1431" s="35" t="s">
        <v>1482</v>
      </c>
      <c r="B1431" s="35" t="s">
        <v>863</v>
      </c>
      <c r="C1431" s="35" t="s">
        <v>3725</v>
      </c>
      <c r="D1431" s="36" t="str">
        <f t="shared" si="56"/>
        <v>043012</v>
      </c>
      <c r="E1431" s="35" t="s">
        <v>3724</v>
      </c>
      <c r="F1431" s="35" t="s">
        <v>3725</v>
      </c>
      <c r="L1431"/>
      <c r="M1431"/>
    </row>
  </sheetData>
  <autoFilter ref="A4:E4">
    <sortState ref="A5:E1431">
      <sortCondition ref="E4"/>
    </sortState>
  </autoFilter>
  <mergeCells count="9">
    <mergeCell ref="M1:M3"/>
    <mergeCell ref="N1:N3"/>
    <mergeCell ref="F1:F3"/>
    <mergeCell ref="A1:A3"/>
    <mergeCell ref="B1:B3"/>
    <mergeCell ref="C1:C3"/>
    <mergeCell ref="D1:D3"/>
    <mergeCell ref="E1:E3"/>
    <mergeCell ref="L1:L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overview</vt:lpstr>
      <vt:lpstr>timeline</vt:lpstr>
      <vt:lpstr>directions</vt:lpstr>
      <vt:lpstr>mentor and resident data</vt:lpstr>
      <vt:lpstr>corrections to data  </vt:lpstr>
      <vt:lpstr>Provider List</vt:lpstr>
      <vt:lpstr>Dates</vt:lpstr>
      <vt:lpstr>Certification</vt:lpstr>
      <vt:lpstr>Site Names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Danielle Mitchell</dc:creator>
  <cp:lastModifiedBy>Ariel Murphy</cp:lastModifiedBy>
  <dcterms:created xsi:type="dcterms:W3CDTF">2018-01-04T20:49:54Z</dcterms:created>
  <dcterms:modified xsi:type="dcterms:W3CDTF">2018-01-12T17:30:37Z</dcterms:modified>
</cp:coreProperties>
</file>